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8生徒指導担当\◆2022.9.25_課内共有を移行\07生徒指導担当\【3.11震災関係フォルダ】\06_心とからだの健康観察に関すること★\R8_心とからだの健康観察★\100_学校・地教委・事務所配布ファイル\01送付データ\"/>
    </mc:Choice>
  </mc:AlternateContent>
  <xr:revisionPtr revIDLastSave="0" documentId="13_ncr:1_{005DCEAC-632E-4362-BF17-386B97ACF649}" xr6:coauthVersionLast="47" xr6:coauthVersionMax="47" xr10:uidLastSave="{00000000-0000-0000-0000-000000000000}"/>
  <bookViews>
    <workbookView xWindow="-108" yWindow="-108" windowWidth="23256" windowHeight="12456" tabRatio="769" xr2:uid="{00000000-000D-0000-FFFF-FFFF00000000}"/>
  </bookViews>
  <sheets>
    <sheet name="【19項目版】学校結果" sheetId="34" r:id="rId1"/>
    <sheet name="【19項目版】集計結果" sheetId="35" r:id="rId2"/>
    <sheet name="【31項目版】学校結果" sheetId="30" r:id="rId3"/>
    <sheet name="【31項目版】集計結果" sheetId="36" r:id="rId4"/>
    <sheet name="リスト19" sheetId="19" state="hidden" r:id="rId5"/>
    <sheet name="リスト31" sheetId="23" state="hidden" r:id="rId6"/>
    <sheet name="内部設定" sheetId="22" state="hidden" r:id="rId7"/>
  </sheets>
  <definedNames>
    <definedName name="_xlnm._FilterDatabase" localSheetId="4" hidden="1">リスト19!$J$1:$J$450</definedName>
    <definedName name="_xlnm._FilterDatabase" localSheetId="5" hidden="1">リスト31!$J$1:$J$340</definedName>
    <definedName name="area_list19">#REF!</definedName>
    <definedName name="area_list31">#REF!</definedName>
    <definedName name="area_name" localSheetId="5">リスト31!#REF!</definedName>
    <definedName name="area_name">リスト19!#REF!</definedName>
    <definedName name="cmbIniFlg">#REF!</definedName>
    <definedName name="GAKOU_MEI">#REF!</definedName>
    <definedName name="JISI_NENDO">#REF!</definedName>
    <definedName name="M_School_1" localSheetId="4">リスト19!#REF!</definedName>
    <definedName name="M_School_1" localSheetId="5">リスト31!#REF!</definedName>
    <definedName name="output_dir">#REF!</definedName>
    <definedName name="output_filename">内部設定!$C$6</definedName>
    <definedName name="read_dir">内部設定!$C$4</definedName>
    <definedName name="read_filename">内部設定!$C$5</definedName>
    <definedName name="school_name" localSheetId="5">リスト31!#REF!</definedName>
    <definedName name="school_name">リスト19!#REF!</definedName>
    <definedName name="花巻市" localSheetId="4">リスト19!#REF!</definedName>
    <definedName name="花巻市" localSheetId="5">リスト31!#REF!</definedName>
    <definedName name="花巻市">#REF!</definedName>
    <definedName name="葛巻町" localSheetId="4">リスト19!#REF!</definedName>
    <definedName name="葛巻町" localSheetId="5">リスト31!#REF!</definedName>
    <definedName name="葛巻町">#REF!</definedName>
    <definedName name="岩手町" localSheetId="4">リスト19!#REF!</definedName>
    <definedName name="岩手町" localSheetId="5">リスト31!#REF!</definedName>
    <definedName name="岩手町">#REF!</definedName>
    <definedName name="市町村名" localSheetId="4">リスト19!#REF!</definedName>
    <definedName name="市町村名" localSheetId="5">リスト31!#REF!</definedName>
    <definedName name="市町村名">#REF!</definedName>
    <definedName name="紫波町" localSheetId="4">リスト19!#REF!</definedName>
    <definedName name="紫波町" localSheetId="5">リスト31!#REF!</definedName>
    <definedName name="紫波町">#REF!</definedName>
    <definedName name="雫石町" localSheetId="4">リスト19!#REF!</definedName>
    <definedName name="雫石町" localSheetId="5">リスト31!#REF!</definedName>
    <definedName name="雫石町">#REF!</definedName>
    <definedName name="盛岡市" localSheetId="4">リスト19!#REF!</definedName>
    <definedName name="盛岡市" localSheetId="5">リスト31!#REF!</definedName>
    <definedName name="盛岡市">#REF!</definedName>
    <definedName name="滝沢村" localSheetId="4">リスト19!#REF!</definedName>
    <definedName name="滝沢村" localSheetId="5">リスト31!#REF!</definedName>
    <definedName name="滝沢村">#REF!</definedName>
    <definedName name="八幡平市" localSheetId="4">リスト19!#REF!</definedName>
    <definedName name="八幡平市" localSheetId="5">リスト31!#REF!</definedName>
    <definedName name="八幡平市">#REF!</definedName>
    <definedName name="矢巾町" localSheetId="4">リスト19!#REF!</definedName>
    <definedName name="矢巾町" localSheetId="5">リスト31!#REF!</definedName>
    <definedName name="矢巾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" i="36" l="1"/>
  <c r="D4" i="36"/>
  <c r="K4" i="35"/>
  <c r="E4" i="36"/>
  <c r="F4" i="36"/>
  <c r="G4" i="36"/>
  <c r="H4" i="36"/>
  <c r="I4" i="36"/>
  <c r="J4" i="36"/>
  <c r="K4" i="36"/>
  <c r="L4" i="36"/>
  <c r="P4" i="36" s="1"/>
  <c r="M4" i="36"/>
  <c r="Q4" i="36" s="1"/>
  <c r="N4" i="36"/>
  <c r="O4" i="36"/>
  <c r="S4" i="36" s="1"/>
  <c r="T4" i="36"/>
  <c r="U4" i="36"/>
  <c r="V4" i="36"/>
  <c r="W4" i="36"/>
  <c r="X4" i="36"/>
  <c r="Y4" i="36"/>
  <c r="Z4" i="36"/>
  <c r="AA4" i="36"/>
  <c r="AB4" i="36"/>
  <c r="AC4" i="36"/>
  <c r="AD4" i="36"/>
  <c r="AE4" i="36"/>
  <c r="AG4" i="36"/>
  <c r="AH4" i="36"/>
  <c r="AI4" i="36"/>
  <c r="C4" i="36"/>
  <c r="L4" i="35"/>
  <c r="M4" i="35"/>
  <c r="N4" i="35"/>
  <c r="O4" i="35"/>
  <c r="P4" i="35"/>
  <c r="Q4" i="35"/>
  <c r="R4" i="35"/>
  <c r="S4" i="35"/>
  <c r="T4" i="35"/>
  <c r="U4" i="35"/>
  <c r="V4" i="35"/>
  <c r="W4" i="35"/>
  <c r="X4" i="35"/>
  <c r="AE4" i="35" s="1"/>
  <c r="AF4" i="35"/>
  <c r="AG4" i="35"/>
  <c r="AH4" i="35"/>
  <c r="AI4" i="35"/>
  <c r="AJ4" i="35"/>
  <c r="AK4" i="35"/>
  <c r="AL4" i="35"/>
  <c r="AM4" i="35"/>
  <c r="AN4" i="35"/>
  <c r="AO4" i="35"/>
  <c r="AP4" i="35"/>
  <c r="AQ4" i="35"/>
  <c r="AR4" i="35"/>
  <c r="AS4" i="35"/>
  <c r="AT4" i="35"/>
  <c r="AU4" i="35"/>
  <c r="AV4" i="35"/>
  <c r="AW4" i="35"/>
  <c r="AX4" i="35"/>
  <c r="AY4" i="35"/>
  <c r="AZ4" i="35"/>
  <c r="BA4" i="35"/>
  <c r="BB4" i="35"/>
  <c r="BC4" i="35"/>
  <c r="BD4" i="35"/>
  <c r="BE4" i="35"/>
  <c r="BF4" i="35"/>
  <c r="BG4" i="35"/>
  <c r="E4" i="35"/>
  <c r="F4" i="35"/>
  <c r="G4" i="35"/>
  <c r="H4" i="35"/>
  <c r="I4" i="35"/>
  <c r="J4" i="35"/>
  <c r="D4" i="35"/>
  <c r="R4" i="36" l="1"/>
  <c r="AD4" i="35"/>
  <c r="AC4" i="35"/>
  <c r="AB4" i="35"/>
  <c r="AA4" i="35"/>
  <c r="Z4" i="35"/>
  <c r="Y4" i="35"/>
  <c r="C4" i="3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_School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  <connection id="2" xr16:uid="{00000000-0015-0000-FFFF-FFFF01000000}" name="M_School1" type="6" refreshedVersion="3" background="1" saveData="1">
    <textPr codePage="932" sourceFile="D:\★復興・新生\30_岩手県_子どもDB\岩手県\提示資料\20111025_学校一覧\M_School.txt" comma="1">
      <textFields count="2"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<sst xmlns="http://schemas.openxmlformats.org/spreadsheetml/2006/main" count="4470" uniqueCount="1629">
  <si>
    <t>項目</t>
    <rPh sb="0" eb="2">
      <t>コウモク</t>
    </rPh>
    <phoneticPr fontId="4"/>
  </si>
  <si>
    <t>値</t>
    <rPh sb="0" eb="1">
      <t>アタイ</t>
    </rPh>
    <phoneticPr fontId="4"/>
  </si>
  <si>
    <t>盛岡市立城南小学校</t>
  </si>
  <si>
    <t>盛岡市立桜城小学校</t>
  </si>
  <si>
    <t>盛岡市立厨川小学校</t>
  </si>
  <si>
    <t>盛岡市立仙北小学校</t>
  </si>
  <si>
    <t>盛岡市立杜陵小学校</t>
  </si>
  <si>
    <t>盛岡市立山岸小学校</t>
  </si>
  <si>
    <t>盛岡市立大慈寺小学校</t>
  </si>
  <si>
    <t>盛岡市立米内小学校</t>
  </si>
  <si>
    <t>盛岡市立土淵小学校</t>
  </si>
  <si>
    <t>盛岡市立中野小学校</t>
  </si>
  <si>
    <t>盛岡市立本宮小学校</t>
  </si>
  <si>
    <t>盛岡市立青山小学校</t>
  </si>
  <si>
    <t>盛岡市立北厨川小学校</t>
  </si>
  <si>
    <t>盛岡市立河北小学校</t>
  </si>
  <si>
    <t>盛岡市立上田小学校</t>
  </si>
  <si>
    <t>盛岡市立山王小学校</t>
  </si>
  <si>
    <t>盛岡市立緑が丘小学校</t>
  </si>
  <si>
    <t>盛岡市立太田小学校</t>
  </si>
  <si>
    <t>盛岡市立太田東小学校</t>
  </si>
  <si>
    <t>盛岡市立繋小学校</t>
  </si>
  <si>
    <t>盛岡市立城北小学校</t>
  </si>
  <si>
    <t>盛岡市立大新小学校</t>
  </si>
  <si>
    <t>盛岡市立松園小学校</t>
  </si>
  <si>
    <t>盛岡市立月が丘小学校</t>
  </si>
  <si>
    <t>盛岡市立高松小学校</t>
  </si>
  <si>
    <t>盛岡市立東松園小学校</t>
  </si>
  <si>
    <t>盛岡市立見前小学校</t>
  </si>
  <si>
    <t>盛岡市立飯岡小学校</t>
  </si>
  <si>
    <t>盛岡市立羽場小学校</t>
  </si>
  <si>
    <t>盛岡市立永井小学校</t>
  </si>
  <si>
    <t>盛岡市立手代森小学校</t>
  </si>
  <si>
    <t>盛岡市立津志田小学校</t>
  </si>
  <si>
    <t>盛岡市立見前南小学校</t>
  </si>
  <si>
    <t>盛岡市立都南東小学校</t>
  </si>
  <si>
    <t>盛岡市立北松園小学校</t>
  </si>
  <si>
    <t>盛岡市立玉山小学校</t>
  </si>
  <si>
    <t>盛岡市立渋民小学校</t>
  </si>
  <si>
    <t>盛岡市立生出小学校</t>
  </si>
  <si>
    <t>盛岡市立巻堀小学校</t>
  </si>
  <si>
    <t>盛岡市立好摩小学校</t>
  </si>
  <si>
    <t>八幡平市立東大更小学校</t>
  </si>
  <si>
    <t>八幡平市立田頭小学校</t>
  </si>
  <si>
    <t>八幡平市立平笠小学校</t>
  </si>
  <si>
    <t>八幡平市立平舘小学校</t>
  </si>
  <si>
    <t>八幡平市立寺田小学校</t>
  </si>
  <si>
    <t>八幡平市立安代小学校</t>
  </si>
  <si>
    <t>八幡平市立田山小学校</t>
  </si>
  <si>
    <t>八幡平市立松野小学校</t>
  </si>
  <si>
    <t>八幡平市立寄木小学校</t>
  </si>
  <si>
    <t>八幡平市立柏台小学校</t>
  </si>
  <si>
    <t>雫石町立七ツ森小学校</t>
  </si>
  <si>
    <t>雫石町立上長山小学校</t>
  </si>
  <si>
    <t>雫石町立下長山小学校</t>
  </si>
  <si>
    <t>雫石町立西根小学校</t>
  </si>
  <si>
    <t>雫石町立御明神小学校</t>
  </si>
  <si>
    <t>雫石町立橋場小学校</t>
  </si>
  <si>
    <t>葛巻町立小屋瀬小学校</t>
  </si>
  <si>
    <t>葛巻町立吉ケ沢小学校</t>
  </si>
  <si>
    <t>葛巻町立江刈小学校</t>
  </si>
  <si>
    <t>葛巻町立五日市小学校</t>
  </si>
  <si>
    <t>岩手町立川口小学校</t>
  </si>
  <si>
    <t>岩手町立北山形小学校</t>
  </si>
  <si>
    <t>岩手町立一方井小学校</t>
  </si>
  <si>
    <t>岩手町立浮島小学校</t>
  </si>
  <si>
    <t>岩手町立水堀小学校</t>
  </si>
  <si>
    <t>岩手町立久保小学校</t>
  </si>
  <si>
    <t>岩手町立岩瀬張小学校</t>
  </si>
  <si>
    <t>紫波町立赤石小学校</t>
  </si>
  <si>
    <t>紫波町立古館小学校</t>
  </si>
  <si>
    <t>紫波町立水分小学校</t>
  </si>
  <si>
    <t>紫波町立上平沢小学校</t>
  </si>
  <si>
    <t>紫波町立片寄小学校</t>
  </si>
  <si>
    <t>紫波町立彦部小学校</t>
  </si>
  <si>
    <t>紫波町立星山小学校</t>
  </si>
  <si>
    <t>紫波町立佐比内小学校</t>
  </si>
  <si>
    <t>紫波町立赤沢小学校</t>
  </si>
  <si>
    <t>紫波町立長岡小学校</t>
  </si>
  <si>
    <t>矢巾町立煙山小学校</t>
  </si>
  <si>
    <t>矢巾町立不動小学校</t>
  </si>
  <si>
    <t>矢巾町立矢巾東小学校</t>
  </si>
  <si>
    <t>花巻市立若葉小学校</t>
  </si>
  <si>
    <t>花巻市立桜台小学校</t>
  </si>
  <si>
    <t>花巻市立南城小学校</t>
  </si>
  <si>
    <t>花巻市立湯本小学校</t>
  </si>
  <si>
    <t>花巻市立矢沢小学校</t>
  </si>
  <si>
    <t>花巻市立宮野目小学校</t>
  </si>
  <si>
    <t>花巻市立太田小学校</t>
  </si>
  <si>
    <t>花巻市立笹間第一小学校</t>
  </si>
  <si>
    <t>花巻市立笹間第二小学校</t>
  </si>
  <si>
    <t>花巻市立大迫小学校</t>
  </si>
  <si>
    <t>花巻市立内川目小学校</t>
  </si>
  <si>
    <t>花巻市立亀ケ森小学校</t>
  </si>
  <si>
    <t>花巻市立石鳥谷小学校</t>
  </si>
  <si>
    <t>花巻市立新堀小学校</t>
  </si>
  <si>
    <t>花巻市立八幡小学校</t>
  </si>
  <si>
    <t>花巻市立八重畑小学校</t>
  </si>
  <si>
    <t>花巻市立東和小学校</t>
  </si>
  <si>
    <t>アプリケーション内部設定</t>
    <rPh sb="8" eb="10">
      <t>ナイブ</t>
    </rPh>
    <rPh sb="10" eb="12">
      <t>セッテイ</t>
    </rPh>
    <phoneticPr fontId="4"/>
  </si>
  <si>
    <t>読込フォルダ</t>
    <rPh sb="0" eb="2">
      <t>ヨミコミ</t>
    </rPh>
    <phoneticPr fontId="4"/>
  </si>
  <si>
    <t>読込ファイル名一時保存</t>
    <rPh sb="0" eb="2">
      <t>ヨミコミ</t>
    </rPh>
    <rPh sb="6" eb="7">
      <t>メイ</t>
    </rPh>
    <rPh sb="7" eb="9">
      <t>イチジ</t>
    </rPh>
    <rPh sb="9" eb="11">
      <t>ホゾン</t>
    </rPh>
    <phoneticPr fontId="9"/>
  </si>
  <si>
    <t>出力ファイル名一時保存</t>
    <rPh sb="0" eb="2">
      <t>シュツリョク</t>
    </rPh>
    <rPh sb="6" eb="7">
      <t>メイ</t>
    </rPh>
    <rPh sb="7" eb="9">
      <t>イチジ</t>
    </rPh>
    <rPh sb="9" eb="11">
      <t>ホゾン</t>
    </rPh>
    <phoneticPr fontId="9"/>
  </si>
  <si>
    <t>0011</t>
  </si>
  <si>
    <t>盛岡</t>
  </si>
  <si>
    <t>盛岡市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</si>
  <si>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</si>
  <si>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</si>
  <si>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</si>
  <si>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</si>
  <si>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</si>
  <si>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</si>
  <si>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</si>
  <si>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</si>
  <si>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</si>
  <si>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</si>
  <si>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</si>
  <si>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0025</t>
  </si>
  <si>
    <t>0027</t>
  </si>
  <si>
    <t>0028</t>
  </si>
  <si>
    <t>0029</t>
  </si>
  <si>
    <t>0031</t>
  </si>
  <si>
    <t>0036</t>
  </si>
  <si>
    <t>0038</t>
  </si>
  <si>
    <t>0039</t>
  </si>
  <si>
    <t>0040</t>
  </si>
  <si>
    <t>0041</t>
  </si>
  <si>
    <t>0042</t>
  </si>
  <si>
    <t>0043</t>
  </si>
  <si>
    <t>0048</t>
  </si>
  <si>
    <t>釜石市立白山小学校</t>
  </si>
  <si>
    <t>釜石市</t>
  </si>
  <si>
    <t>0049</t>
  </si>
  <si>
    <t>釜石市立平田小学校</t>
  </si>
  <si>
    <t>0053</t>
  </si>
  <si>
    <t>釜石市立甲子小学校</t>
  </si>
  <si>
    <t>0057</t>
  </si>
  <si>
    <t>0063</t>
  </si>
  <si>
    <t>釜石市立栗林小学校</t>
  </si>
  <si>
    <t>0069</t>
  </si>
  <si>
    <t>釜石市立唐丹小学校</t>
  </si>
  <si>
    <t>0073</t>
  </si>
  <si>
    <t>釜石市立双葉小学校</t>
  </si>
  <si>
    <t>0074</t>
  </si>
  <si>
    <t>釜石市立釜石小学校</t>
  </si>
  <si>
    <t>0075</t>
  </si>
  <si>
    <t>釜石市立小佐野小学校</t>
  </si>
  <si>
    <t>0076</t>
  </si>
  <si>
    <t>宮古市立宮古小学校</t>
  </si>
  <si>
    <t>宮古</t>
  </si>
  <si>
    <t>宮古市</t>
  </si>
  <si>
    <t>0077</t>
  </si>
  <si>
    <t>宮古市立鍬ケ崎小学校</t>
  </si>
  <si>
    <t>0078</t>
  </si>
  <si>
    <t>0079</t>
  </si>
  <si>
    <t>宮古市立藤原小学校</t>
  </si>
  <si>
    <t>0080</t>
  </si>
  <si>
    <t>宮古市立磯鶏小学校</t>
  </si>
  <si>
    <t>0081</t>
  </si>
  <si>
    <t>宮古市立山口小学校</t>
  </si>
  <si>
    <t>0084</t>
  </si>
  <si>
    <t>宮古市立高浜小学校</t>
  </si>
  <si>
    <t>0085</t>
  </si>
  <si>
    <t>宮古市立亀岳小学校</t>
  </si>
  <si>
    <t>0088</t>
  </si>
  <si>
    <t>宮古市立花輪小学校</t>
  </si>
  <si>
    <t>0093</t>
  </si>
  <si>
    <t>宮古市立津軽石小学校</t>
  </si>
  <si>
    <t>0094</t>
  </si>
  <si>
    <t>宮古市立赤前小学校</t>
  </si>
  <si>
    <t>0095</t>
  </si>
  <si>
    <t>宮古市立重茂小学校</t>
  </si>
  <si>
    <t>0096</t>
  </si>
  <si>
    <t>宮古市立鵜磯小学校</t>
  </si>
  <si>
    <t>0097</t>
  </si>
  <si>
    <t>宮古市立千鶏小学校</t>
  </si>
  <si>
    <t>0099</t>
  </si>
  <si>
    <t>宮古市立崎山小学校</t>
  </si>
  <si>
    <t>0102</t>
  </si>
  <si>
    <t>宮古市立千徳小学校</t>
  </si>
  <si>
    <t>0104</t>
  </si>
  <si>
    <t>県南</t>
  </si>
  <si>
    <t>一関市</t>
  </si>
  <si>
    <t>0105</t>
  </si>
  <si>
    <t>一関市立山目小学校</t>
  </si>
  <si>
    <t>0107</t>
  </si>
  <si>
    <t>一関市立赤荻小学校</t>
  </si>
  <si>
    <t>0109</t>
  </si>
  <si>
    <t>一関市立中里小学校</t>
  </si>
  <si>
    <t>0110</t>
  </si>
  <si>
    <t>一関市立滝沢小学校</t>
  </si>
  <si>
    <t>0111</t>
  </si>
  <si>
    <t>一関市立南小学校</t>
  </si>
  <si>
    <t>0112</t>
  </si>
  <si>
    <t>一関市立弥栄小学校</t>
  </si>
  <si>
    <t>0116</t>
  </si>
  <si>
    <t>一関市立達古袋小学校</t>
  </si>
  <si>
    <t>0117</t>
  </si>
  <si>
    <t>一関市立厳美小学校</t>
  </si>
  <si>
    <t>0118</t>
  </si>
  <si>
    <t>一関市立本寺小学校</t>
  </si>
  <si>
    <t>0124</t>
  </si>
  <si>
    <t>一関市立舞川小学校</t>
  </si>
  <si>
    <t>0125</t>
  </si>
  <si>
    <t>一関市立萩荘小学校</t>
  </si>
  <si>
    <t>0127</t>
  </si>
  <si>
    <t>大船渡市立盛小学校</t>
  </si>
  <si>
    <t>大船渡市</t>
  </si>
  <si>
    <t>0128</t>
  </si>
  <si>
    <t>大船渡市立大船渡小学校</t>
  </si>
  <si>
    <t>0129</t>
  </si>
  <si>
    <t>大船渡市立末崎小学校</t>
  </si>
  <si>
    <t>0130</t>
  </si>
  <si>
    <t>大船渡市立赤崎小学校</t>
  </si>
  <si>
    <t>0133</t>
  </si>
  <si>
    <t>大船渡市立猪川小学校</t>
  </si>
  <si>
    <t>0134</t>
  </si>
  <si>
    <t>大船渡市立立根小学校</t>
  </si>
  <si>
    <t>0135</t>
  </si>
  <si>
    <t>大船渡市立日頃市小学校</t>
  </si>
  <si>
    <t>0136</t>
  </si>
  <si>
    <t>大船渡市立大船渡北小学校</t>
  </si>
  <si>
    <t>0139</t>
  </si>
  <si>
    <t>奥州市立水沢小学校</t>
  </si>
  <si>
    <t>奥州市</t>
  </si>
  <si>
    <t>0140</t>
  </si>
  <si>
    <t>奥州市立水沢南小学校</t>
  </si>
  <si>
    <t>0141</t>
  </si>
  <si>
    <t>奥州市立常盤小学校</t>
  </si>
  <si>
    <t>0142</t>
  </si>
  <si>
    <t>奥州市立佐倉河小学校</t>
  </si>
  <si>
    <t>0144</t>
  </si>
  <si>
    <t>奥州市立真城小学校</t>
  </si>
  <si>
    <t>0145</t>
  </si>
  <si>
    <t>奥州市立姉体小学校</t>
  </si>
  <si>
    <t>0146</t>
  </si>
  <si>
    <t>奥州市立羽田小学校</t>
  </si>
  <si>
    <t>0148</t>
  </si>
  <si>
    <t>奥州市立黒石小学校</t>
  </si>
  <si>
    <t>0152</t>
  </si>
  <si>
    <t>花巻市立花巻小学校</t>
  </si>
  <si>
    <t>中部</t>
  </si>
  <si>
    <t>花巻市</t>
  </si>
  <si>
    <t>0153</t>
  </si>
  <si>
    <t>0154</t>
  </si>
  <si>
    <t>0157</t>
  </si>
  <si>
    <t>0160</t>
  </si>
  <si>
    <t>0161</t>
  </si>
  <si>
    <t>0162</t>
  </si>
  <si>
    <t>0163</t>
  </si>
  <si>
    <t>0165</t>
  </si>
  <si>
    <t>0167</t>
  </si>
  <si>
    <t>0168</t>
  </si>
  <si>
    <t>0170</t>
  </si>
  <si>
    <t>0172</t>
  </si>
  <si>
    <t>北上市立黒沢尻東小学校</t>
  </si>
  <si>
    <t>北上市</t>
  </si>
  <si>
    <t>0173</t>
  </si>
  <si>
    <t>北上市立黒沢尻西小学校</t>
  </si>
  <si>
    <t>0174</t>
  </si>
  <si>
    <t>北上市立立花小学校</t>
  </si>
  <si>
    <t>0175</t>
  </si>
  <si>
    <t>北上市立黒岩小学校</t>
  </si>
  <si>
    <t>0176</t>
  </si>
  <si>
    <t>北上市立飯豊小学校</t>
  </si>
  <si>
    <t>0177</t>
  </si>
  <si>
    <t>北上市立成田小学校</t>
  </si>
  <si>
    <t>0179</t>
  </si>
  <si>
    <t>北上市立二子小学校</t>
  </si>
  <si>
    <t>0180</t>
  </si>
  <si>
    <t>北上市立更木小学校</t>
  </si>
  <si>
    <t>0184</t>
  </si>
  <si>
    <t>北上市立口内小学校</t>
  </si>
  <si>
    <t>0185</t>
  </si>
  <si>
    <t>北上市立照岡小学校</t>
  </si>
  <si>
    <t>0187</t>
  </si>
  <si>
    <t>北上市立南小学校</t>
  </si>
  <si>
    <t>0188</t>
  </si>
  <si>
    <t>北上市立黒沢尻北小学校</t>
  </si>
  <si>
    <t>0189</t>
  </si>
  <si>
    <t>北上市立鬼柳小学校</t>
  </si>
  <si>
    <t>0190</t>
  </si>
  <si>
    <t>久慈市立久慈小学校</t>
  </si>
  <si>
    <t>久慈市</t>
  </si>
  <si>
    <t>0191</t>
  </si>
  <si>
    <t>久慈市立久慈湊小学校</t>
  </si>
  <si>
    <t>0193</t>
  </si>
  <si>
    <t>久慈市立長内小学校</t>
  </si>
  <si>
    <t>0194</t>
  </si>
  <si>
    <t>久慈市立小久慈小学校</t>
  </si>
  <si>
    <t>0196</t>
  </si>
  <si>
    <t>久慈市立大川目小学校</t>
  </si>
  <si>
    <t>0199</t>
  </si>
  <si>
    <t>久慈市立夏井小学校</t>
  </si>
  <si>
    <t>0200</t>
  </si>
  <si>
    <t>久慈市立平山小学校</t>
  </si>
  <si>
    <t>0202</t>
  </si>
  <si>
    <t>久慈市立侍浜小学校</t>
  </si>
  <si>
    <t>0203</t>
  </si>
  <si>
    <t>久慈市立侍浜小学校角柄分校</t>
  </si>
  <si>
    <t>0205</t>
  </si>
  <si>
    <t>久慈市立宇部小学校</t>
  </si>
  <si>
    <t>0207</t>
  </si>
  <si>
    <t>久慈市立久喜小学校</t>
  </si>
  <si>
    <t>0208</t>
  </si>
  <si>
    <t>久慈市立小袖小学校</t>
  </si>
  <si>
    <t>0209</t>
  </si>
  <si>
    <t>久慈市立山根小学校</t>
  </si>
  <si>
    <t>0219</t>
  </si>
  <si>
    <t>遠野市立遠野小学校</t>
  </si>
  <si>
    <t>遠野市</t>
  </si>
  <si>
    <t>0221</t>
  </si>
  <si>
    <t>遠野市立綾織小学校</t>
  </si>
  <si>
    <t>0236</t>
  </si>
  <si>
    <t>遠野市立青笹小学校</t>
  </si>
  <si>
    <t>0237</t>
  </si>
  <si>
    <t>遠野市立上郷小学校</t>
  </si>
  <si>
    <t>0238</t>
  </si>
  <si>
    <t>遠野市立遠野北小学校</t>
  </si>
  <si>
    <t>0239</t>
  </si>
  <si>
    <t>遠野市立附馬牛小学校</t>
  </si>
  <si>
    <t>0240</t>
  </si>
  <si>
    <t>遠野市立土淵小学校</t>
  </si>
  <si>
    <t>0241</t>
  </si>
  <si>
    <t>陸前高田市立高田小学校</t>
  </si>
  <si>
    <t>陸前高田市</t>
  </si>
  <si>
    <t>0242</t>
  </si>
  <si>
    <t>陸前高田市立気仙小学校</t>
  </si>
  <si>
    <t>0243</t>
  </si>
  <si>
    <t>陸前高田市立長部小学校</t>
  </si>
  <si>
    <t>0244</t>
  </si>
  <si>
    <t>陸前高田市立広田小学校</t>
  </si>
  <si>
    <t>0245</t>
  </si>
  <si>
    <t>陸前高田市立小友小学校</t>
  </si>
  <si>
    <t>0246</t>
  </si>
  <si>
    <t>陸前高田市立米崎小学校</t>
  </si>
  <si>
    <t>0247</t>
  </si>
  <si>
    <t>陸前高田市立矢作小学校</t>
  </si>
  <si>
    <t>0252</t>
  </si>
  <si>
    <t>陸前高田市立竹駒小学校</t>
  </si>
  <si>
    <t>0253</t>
  </si>
  <si>
    <t>陸前高田市立横田小学校</t>
  </si>
  <si>
    <t>0257</t>
  </si>
  <si>
    <t>奥州市立岩谷堂小学校</t>
  </si>
  <si>
    <t>0258</t>
  </si>
  <si>
    <t>奥州市立江刺愛宕小学校</t>
  </si>
  <si>
    <t>0259</t>
  </si>
  <si>
    <t>奥州市立田原小学校</t>
  </si>
  <si>
    <t>0260</t>
  </si>
  <si>
    <t>奥州市立大田代小学校</t>
  </si>
  <si>
    <t>0261</t>
  </si>
  <si>
    <t>奥州市立藤里小学校</t>
  </si>
  <si>
    <t>0262</t>
  </si>
  <si>
    <t>奥州市立伊手小学校</t>
  </si>
  <si>
    <t>0264</t>
  </si>
  <si>
    <t>奥州市立人首小学校</t>
  </si>
  <si>
    <t>0267</t>
  </si>
  <si>
    <t>奥州市立木細工小学校</t>
  </si>
  <si>
    <t>0268</t>
  </si>
  <si>
    <t>奥州市立玉里小学校</t>
  </si>
  <si>
    <t>0269</t>
  </si>
  <si>
    <t>奥州市立梁川小学校</t>
  </si>
  <si>
    <t>0270</t>
  </si>
  <si>
    <t>奥州市立広瀬小学校</t>
  </si>
  <si>
    <t>0271</t>
  </si>
  <si>
    <t>奥州市立稲瀬小学校</t>
  </si>
  <si>
    <t>0277</t>
  </si>
  <si>
    <t>岩手町立沼宮内小学校</t>
  </si>
  <si>
    <t>岩手町</t>
  </si>
  <si>
    <t>0278</t>
  </si>
  <si>
    <t>0280</t>
  </si>
  <si>
    <t>0282</t>
  </si>
  <si>
    <t>0284</t>
  </si>
  <si>
    <t>0285</t>
  </si>
  <si>
    <t>0288</t>
  </si>
  <si>
    <t>0289</t>
  </si>
  <si>
    <t>0292</t>
  </si>
  <si>
    <t>雫石町立雫石小学校</t>
  </si>
  <si>
    <t>雫石町</t>
  </si>
  <si>
    <t>0293</t>
  </si>
  <si>
    <t>0294</t>
  </si>
  <si>
    <t>0295</t>
  </si>
  <si>
    <t>0296</t>
  </si>
  <si>
    <t>0297</t>
  </si>
  <si>
    <t>0299</t>
  </si>
  <si>
    <t>0305</t>
  </si>
  <si>
    <t>葛巻町立葛巻小学校</t>
  </si>
  <si>
    <t>葛巻町</t>
  </si>
  <si>
    <t>0307</t>
  </si>
  <si>
    <t>0312</t>
  </si>
  <si>
    <t>0313</t>
  </si>
  <si>
    <t>0314</t>
  </si>
  <si>
    <t>0321</t>
  </si>
  <si>
    <t>八幡平市立大更小学校</t>
  </si>
  <si>
    <t>八幡平市</t>
  </si>
  <si>
    <t>0322</t>
  </si>
  <si>
    <t>0324</t>
  </si>
  <si>
    <t>0325</t>
  </si>
  <si>
    <t>0326</t>
  </si>
  <si>
    <t>0327</t>
  </si>
  <si>
    <t>0332</t>
  </si>
  <si>
    <t>0338</t>
  </si>
  <si>
    <t>0339</t>
  </si>
  <si>
    <t>0340</t>
  </si>
  <si>
    <t>0342</t>
  </si>
  <si>
    <t>0347</t>
  </si>
  <si>
    <t>0348</t>
  </si>
  <si>
    <t>0349</t>
  </si>
  <si>
    <t>0350</t>
  </si>
  <si>
    <t>0351</t>
  </si>
  <si>
    <t>0352</t>
  </si>
  <si>
    <t>0353</t>
  </si>
  <si>
    <t>0354</t>
  </si>
  <si>
    <t>0356</t>
  </si>
  <si>
    <t>0357</t>
  </si>
  <si>
    <t>0359</t>
  </si>
  <si>
    <t>0362</t>
  </si>
  <si>
    <t>紫波町立日詰小学校</t>
  </si>
  <si>
    <t>紫波町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</si>
  <si>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</si>
  <si>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</si>
  <si>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</si>
  <si>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</si>
  <si>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</si>
  <si>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</si>
  <si>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</si>
  <si>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</si>
  <si>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</si>
  <si>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0373</t>
  </si>
  <si>
    <t>0376</t>
  </si>
  <si>
    <t>矢巾町立徳田小学校</t>
  </si>
  <si>
    <t>矢巾町</t>
  </si>
  <si>
    <t>0378</t>
  </si>
  <si>
    <t>0379</t>
  </si>
  <si>
    <t>0380</t>
  </si>
  <si>
    <t>0382</t>
  </si>
  <si>
    <t>0384</t>
  </si>
  <si>
    <t>0385</t>
  </si>
  <si>
    <t>0386</t>
  </si>
  <si>
    <t>0389</t>
  </si>
  <si>
    <t>0390</t>
  </si>
  <si>
    <t>0391</t>
  </si>
  <si>
    <t>0392</t>
  </si>
  <si>
    <t>0400</t>
  </si>
  <si>
    <t>0401</t>
  </si>
  <si>
    <t>0407</t>
  </si>
  <si>
    <t>0408</t>
  </si>
  <si>
    <t>0409</t>
  </si>
  <si>
    <t>0412</t>
  </si>
  <si>
    <t>0415</t>
  </si>
  <si>
    <t>0434</t>
  </si>
  <si>
    <t>北上市立笠松小学校</t>
  </si>
  <si>
    <t>0437</t>
  </si>
  <si>
    <t>北上市立和賀西小学校</t>
  </si>
  <si>
    <t>0438</t>
  </si>
  <si>
    <t>北上市立和賀東小学校</t>
  </si>
  <si>
    <t>0441</t>
  </si>
  <si>
    <t>西和賀町立湯田小学校</t>
  </si>
  <si>
    <t>0452</t>
  </si>
  <si>
    <t>北上市立江釣子小学校</t>
  </si>
  <si>
    <t>0454</t>
  </si>
  <si>
    <t>北上市立いわさき小学校</t>
  </si>
  <si>
    <t>0462</t>
  </si>
  <si>
    <t>西和賀町立沢内小学校</t>
  </si>
  <si>
    <t>西和賀町</t>
  </si>
  <si>
    <t>0464</t>
  </si>
  <si>
    <t>奥州市立前沢小学校</t>
  </si>
  <si>
    <t>0465</t>
  </si>
  <si>
    <t>奥州市立白鳥小学校</t>
  </si>
  <si>
    <t>0467</t>
  </si>
  <si>
    <t>奥州市立上野原小学校</t>
  </si>
  <si>
    <t>0468</t>
  </si>
  <si>
    <t>奥州市立白山小学校</t>
  </si>
  <si>
    <t>0469</t>
  </si>
  <si>
    <t>奥州市立古城小学校</t>
  </si>
  <si>
    <t>0470</t>
  </si>
  <si>
    <t>奥州市立母体小学校</t>
  </si>
  <si>
    <t>0471</t>
  </si>
  <si>
    <t>奥州市立赤生津小学校</t>
  </si>
  <si>
    <t>0473</t>
  </si>
  <si>
    <t>金ケ崎町立金ケ崎小学校</t>
  </si>
  <si>
    <t>金ケ崎町</t>
  </si>
  <si>
    <t>0476</t>
  </si>
  <si>
    <t>金ケ崎町立第一小学校</t>
  </si>
  <si>
    <t>0478</t>
  </si>
  <si>
    <t>金ケ崎町立三ケ尻小学校</t>
  </si>
  <si>
    <t>0482</t>
  </si>
  <si>
    <t>金ケ崎町立永岡小学校</t>
  </si>
  <si>
    <t>0483</t>
  </si>
  <si>
    <t>金ケ崎町立西小学校</t>
  </si>
  <si>
    <t>0491</t>
  </si>
  <si>
    <t>奥州市立南都田小学校</t>
  </si>
  <si>
    <t>0492</t>
  </si>
  <si>
    <t>奥州市立若柳小学校</t>
  </si>
  <si>
    <t>0493</t>
  </si>
  <si>
    <t>奥州市立胆沢愛宕小学校</t>
  </si>
  <si>
    <t>0495</t>
  </si>
  <si>
    <t>奥州市立胆沢第一小学校</t>
  </si>
  <si>
    <t>0499</t>
  </si>
  <si>
    <t>奥州市立衣里小学校</t>
  </si>
  <si>
    <t>0502</t>
  </si>
  <si>
    <t>奥州市立衣川小学校</t>
  </si>
  <si>
    <t>0504</t>
  </si>
  <si>
    <t>平泉町立平泉小学校</t>
  </si>
  <si>
    <t>平泉町</t>
  </si>
  <si>
    <t>0508</t>
  </si>
  <si>
    <t>平泉町立長島小学校</t>
  </si>
  <si>
    <t>0516</t>
  </si>
  <si>
    <t>一関市立花泉小学校</t>
  </si>
  <si>
    <t>0517</t>
  </si>
  <si>
    <t>一関市立涌津小学校</t>
  </si>
  <si>
    <t>0518</t>
  </si>
  <si>
    <t>一関市立老松小学校</t>
  </si>
  <si>
    <t>0519</t>
  </si>
  <si>
    <t>一関市立日形小学校</t>
  </si>
  <si>
    <t>0522</t>
  </si>
  <si>
    <t>一関市立金沢小学校</t>
  </si>
  <si>
    <t>0523</t>
  </si>
  <si>
    <t>一関市立永井小学校</t>
  </si>
  <si>
    <t>0524</t>
  </si>
  <si>
    <t>一関市立千厩小学校</t>
  </si>
  <si>
    <t>0527</t>
  </si>
  <si>
    <t>一関市立清田小学校</t>
  </si>
  <si>
    <t>0528</t>
  </si>
  <si>
    <t>一関市立奥玉小学校</t>
  </si>
  <si>
    <t>0531</t>
  </si>
  <si>
    <t>一関市立磐清水小学校</t>
  </si>
  <si>
    <t>0532</t>
  </si>
  <si>
    <t>一関市立小梨小学校</t>
  </si>
  <si>
    <t>0534</t>
  </si>
  <si>
    <t>一関市立大原小学校</t>
  </si>
  <si>
    <t>0536</t>
  </si>
  <si>
    <t>一関市立摺沢小学校</t>
  </si>
  <si>
    <t>0542</t>
  </si>
  <si>
    <t>一関市立猿沢小学校</t>
  </si>
  <si>
    <t>0544</t>
  </si>
  <si>
    <t>一関市立渋民小学校</t>
  </si>
  <si>
    <t>0545</t>
  </si>
  <si>
    <t>一関市立曽慶小学校</t>
  </si>
  <si>
    <t>0547</t>
  </si>
  <si>
    <t>一関市立興田小学校</t>
  </si>
  <si>
    <t>0549</t>
  </si>
  <si>
    <t>0552</t>
  </si>
  <si>
    <t>0556</t>
  </si>
  <si>
    <t>0562</t>
  </si>
  <si>
    <t>一関市立長坂小学校</t>
  </si>
  <si>
    <t>0564</t>
  </si>
  <si>
    <t>一関市立田河津小学校</t>
  </si>
  <si>
    <t>0567</t>
  </si>
  <si>
    <t>一関市立松川小学校</t>
  </si>
  <si>
    <t>0574</t>
  </si>
  <si>
    <t>一関市立室根東小学校</t>
  </si>
  <si>
    <t>0575</t>
  </si>
  <si>
    <t>一関市立室根西小学校</t>
  </si>
  <si>
    <t>0576</t>
  </si>
  <si>
    <t>一関市立薄衣小学校</t>
  </si>
  <si>
    <t>0578</t>
  </si>
  <si>
    <t>一関市立門崎小学校</t>
  </si>
  <si>
    <t>0581</t>
  </si>
  <si>
    <t>住田町立世田米小学校</t>
  </si>
  <si>
    <t>住田町</t>
  </si>
  <si>
    <t>0591</t>
  </si>
  <si>
    <t>住田町立有住小学校</t>
  </si>
  <si>
    <t>0593</t>
  </si>
  <si>
    <t>大船渡市立綾里小学校</t>
  </si>
  <si>
    <t>0595</t>
  </si>
  <si>
    <t>大船渡市立越喜来小学校</t>
  </si>
  <si>
    <t>0596</t>
  </si>
  <si>
    <t>大船渡市立崎浜小学校</t>
  </si>
  <si>
    <t>0597</t>
  </si>
  <si>
    <t>大船渡市立甫嶺小学校</t>
  </si>
  <si>
    <t>0598</t>
  </si>
  <si>
    <t>大船渡市立吉浜小学校</t>
  </si>
  <si>
    <t>0599</t>
  </si>
  <si>
    <t>大槌町</t>
  </si>
  <si>
    <t>0601</t>
  </si>
  <si>
    <t>大槌町立安渡小学校</t>
  </si>
  <si>
    <t>0602</t>
  </si>
  <si>
    <t>0605</t>
  </si>
  <si>
    <t>大槌町立赤浜小学校</t>
  </si>
  <si>
    <t>0609</t>
  </si>
  <si>
    <t>大槌町立大槌北小学校</t>
  </si>
  <si>
    <t>0618</t>
  </si>
  <si>
    <t>遠野市立達曽部小学校</t>
  </si>
  <si>
    <t>0620</t>
  </si>
  <si>
    <t>遠野市立宮守小学校</t>
  </si>
  <si>
    <t>0621</t>
  </si>
  <si>
    <t>遠野市立鱒沢小学校</t>
  </si>
  <si>
    <t>0622</t>
  </si>
  <si>
    <t>山田町立豊間根小学校</t>
  </si>
  <si>
    <t>山田町</t>
  </si>
  <si>
    <t>0623</t>
  </si>
  <si>
    <t>山田町立荒川小学校</t>
  </si>
  <si>
    <t>0624</t>
  </si>
  <si>
    <t>山田町立大沢小学校</t>
  </si>
  <si>
    <t>0627</t>
  </si>
  <si>
    <t>山田町立織笠小学校</t>
  </si>
  <si>
    <t>0630</t>
  </si>
  <si>
    <t>山田町立船越小学校</t>
  </si>
  <si>
    <t>0631</t>
  </si>
  <si>
    <t>山田町立大浦小学校</t>
  </si>
  <si>
    <t>0632</t>
  </si>
  <si>
    <t>山田町立山田北小学校</t>
  </si>
  <si>
    <t>0633</t>
  </si>
  <si>
    <t>山田町立山田南小学校</t>
  </si>
  <si>
    <t>0634</t>
  </si>
  <si>
    <t>岩泉町立岩泉小学校</t>
  </si>
  <si>
    <t>岩泉町</t>
  </si>
  <si>
    <t>0640</t>
  </si>
  <si>
    <t>岩泉町立二升石小学校</t>
  </si>
  <si>
    <t>0643</t>
  </si>
  <si>
    <t>岩泉町立大川小学校</t>
  </si>
  <si>
    <t>0645</t>
  </si>
  <si>
    <t>岩泉町立浅内小学校</t>
  </si>
  <si>
    <t>0647</t>
  </si>
  <si>
    <t>岩泉町立釜津田小学校</t>
  </si>
  <si>
    <t>0652</t>
  </si>
  <si>
    <t>岩泉町立小川小学校</t>
  </si>
  <si>
    <t>0654</t>
  </si>
  <si>
    <t>岩泉町立門小学校</t>
  </si>
  <si>
    <t>0658</t>
  </si>
  <si>
    <t>岩泉町立安家小学校</t>
  </si>
  <si>
    <t>0665</t>
  </si>
  <si>
    <t>岩泉町立有芸小学校</t>
  </si>
  <si>
    <t>0670</t>
  </si>
  <si>
    <t>岩泉町立小本小学校</t>
  </si>
  <si>
    <t>0671</t>
  </si>
  <si>
    <t>岩泉町立小本小学校大牛内分校</t>
  </si>
  <si>
    <t>0677</t>
  </si>
  <si>
    <t>宮古市立田老第一小学校</t>
  </si>
  <si>
    <t>0684</t>
  </si>
  <si>
    <t>宮古市立田老第三小学校</t>
  </si>
  <si>
    <t>0689</t>
  </si>
  <si>
    <t>田野畑村立田野畑小学校</t>
  </si>
  <si>
    <t>田野畑村</t>
  </si>
  <si>
    <t>0700</t>
  </si>
  <si>
    <t>普代村立普代小学校</t>
  </si>
  <si>
    <t>普代村</t>
  </si>
  <si>
    <t>0706</t>
  </si>
  <si>
    <t>宮古市立茂市小学校</t>
  </si>
  <si>
    <t>0707</t>
  </si>
  <si>
    <t>宮古市立蟇目小学校</t>
  </si>
  <si>
    <t>0709</t>
  </si>
  <si>
    <t>宮古市立刈屋小学校</t>
  </si>
  <si>
    <t>0710</t>
  </si>
  <si>
    <t>宮古市立和井内小学校</t>
  </si>
  <si>
    <t>0713</t>
  </si>
  <si>
    <t>宮古市立川井小学校</t>
  </si>
  <si>
    <t>0725</t>
  </si>
  <si>
    <t>宮古市立江繋小学校</t>
  </si>
  <si>
    <t>0728</t>
  </si>
  <si>
    <t>宮古市立小国小学校</t>
  </si>
  <si>
    <t>0731</t>
  </si>
  <si>
    <t>宮古市立川井西小学校</t>
  </si>
  <si>
    <t>軽米町立軽米小学校</t>
  </si>
  <si>
    <t>軽米町</t>
  </si>
  <si>
    <t>0736</t>
  </si>
  <si>
    <t>軽米町立笹渡小学校</t>
  </si>
  <si>
    <t>0738</t>
  </si>
  <si>
    <t>軽米町立小軽米小学校</t>
  </si>
  <si>
    <t>0747</t>
  </si>
  <si>
    <t>軽米町立晴山小学校</t>
  </si>
  <si>
    <t>0749</t>
  </si>
  <si>
    <t>洋野町立種市小学校</t>
  </si>
  <si>
    <t>洋野町</t>
  </si>
  <si>
    <t>0751</t>
  </si>
  <si>
    <t>洋野町立角浜小学校</t>
  </si>
  <si>
    <t>0752</t>
  </si>
  <si>
    <t>洋野町立城内小学校</t>
  </si>
  <si>
    <t>0754</t>
  </si>
  <si>
    <t>洋野町立宿戸小学校</t>
  </si>
  <si>
    <t>0755</t>
  </si>
  <si>
    <t>洋野町立中野小学校</t>
  </si>
  <si>
    <t>0760</t>
  </si>
  <si>
    <t>野田村立野田小学校</t>
  </si>
  <si>
    <t>野田村</t>
  </si>
  <si>
    <t>0765</t>
  </si>
  <si>
    <t>久慈市立山形小学校</t>
  </si>
  <si>
    <t>0766</t>
  </si>
  <si>
    <t>久慈市立小国小学校</t>
  </si>
  <si>
    <t>0767</t>
  </si>
  <si>
    <t>久慈市立霜畑小学校</t>
  </si>
  <si>
    <t>0768</t>
  </si>
  <si>
    <t>久慈市立戸呂町小学校</t>
  </si>
  <si>
    <t>0771</t>
  </si>
  <si>
    <t>久慈市立荷軽部小学校</t>
  </si>
  <si>
    <t>0772</t>
  </si>
  <si>
    <t>久慈市立来内小学校</t>
  </si>
  <si>
    <t>0775</t>
  </si>
  <si>
    <t>洋野町立大野小学校</t>
  </si>
  <si>
    <t>0776</t>
  </si>
  <si>
    <t>洋野町立林郷小学校</t>
  </si>
  <si>
    <t>0777</t>
  </si>
  <si>
    <t>洋野町立帯島小学校</t>
  </si>
  <si>
    <t>0779</t>
  </si>
  <si>
    <t>洋野町立向田小学校</t>
  </si>
  <si>
    <t>0782</t>
  </si>
  <si>
    <t>九戸村立伊保内小学校</t>
  </si>
  <si>
    <t>九戸村</t>
  </si>
  <si>
    <t>0783</t>
  </si>
  <si>
    <t>九戸村立長興寺小学校</t>
  </si>
  <si>
    <t>0784</t>
  </si>
  <si>
    <t>九戸村立戸田小学校</t>
  </si>
  <si>
    <t>0786</t>
  </si>
  <si>
    <t>九戸村立山根小学校</t>
  </si>
  <si>
    <t>0787</t>
  </si>
  <si>
    <t>九戸村立江刺家小学校</t>
  </si>
  <si>
    <t>0791</t>
  </si>
  <si>
    <t>二戸市立福岡小学校</t>
  </si>
  <si>
    <t>二戸市</t>
  </si>
  <si>
    <t>0792</t>
  </si>
  <si>
    <t>二戸市立仁左平小学校</t>
  </si>
  <si>
    <t>0796</t>
  </si>
  <si>
    <t>二戸市立中央小学校</t>
  </si>
  <si>
    <t>0803</t>
  </si>
  <si>
    <t>二戸市立石切所小学校</t>
  </si>
  <si>
    <t>0804</t>
  </si>
  <si>
    <t>二戸市立御返地小学校</t>
  </si>
  <si>
    <t>0808</t>
  </si>
  <si>
    <t>二戸市立二戸西小学校</t>
  </si>
  <si>
    <t>0810</t>
  </si>
  <si>
    <t>一戸町立一戸小学校</t>
  </si>
  <si>
    <t>一戸町</t>
  </si>
  <si>
    <t>0824</t>
  </si>
  <si>
    <t>一戸町立小鳥谷小学校</t>
  </si>
  <si>
    <t>0829</t>
  </si>
  <si>
    <t>一戸町立奥中山小学校</t>
  </si>
  <si>
    <t>0836</t>
  </si>
  <si>
    <t>一戸町立一戸南小学校</t>
  </si>
  <si>
    <t>0837</t>
  </si>
  <si>
    <t>一戸町立鳥海小学校</t>
  </si>
  <si>
    <t>0845</t>
  </si>
  <si>
    <t>二戸市立浄法寺小学校</t>
  </si>
  <si>
    <t>0852</t>
  </si>
  <si>
    <t>0857</t>
  </si>
  <si>
    <t>0859</t>
  </si>
  <si>
    <t>二戸市立金田一小学校</t>
  </si>
  <si>
    <t>0867</t>
  </si>
  <si>
    <t>盛岡白百合学園小学校</t>
  </si>
  <si>
    <t>0871</t>
  </si>
  <si>
    <t>0872</t>
  </si>
  <si>
    <t>0873</t>
  </si>
  <si>
    <t>0874</t>
  </si>
  <si>
    <t>0875</t>
  </si>
  <si>
    <t>0880</t>
  </si>
  <si>
    <t>遠野市立小友小学校</t>
  </si>
  <si>
    <t>0885</t>
  </si>
  <si>
    <t>山田町立轟木小学校</t>
  </si>
  <si>
    <t>0889</t>
  </si>
  <si>
    <t>0900</t>
  </si>
  <si>
    <t>3511</t>
  </si>
  <si>
    <t>盛岡市立下橋中学校</t>
  </si>
  <si>
    <t>3512</t>
  </si>
  <si>
    <t>盛岡市立下小路中学校</t>
  </si>
  <si>
    <t>3513</t>
  </si>
  <si>
    <t>盛岡市立厨川中学校</t>
  </si>
  <si>
    <t>3515</t>
  </si>
  <si>
    <t>盛岡市立上田中学校</t>
  </si>
  <si>
    <t>3517</t>
  </si>
  <si>
    <t>盛岡市立河南中学校</t>
  </si>
  <si>
    <t>3518</t>
  </si>
  <si>
    <t>盛岡市立仙北中学校</t>
  </si>
  <si>
    <t>3519</t>
  </si>
  <si>
    <t>盛岡市立大宮中学校</t>
  </si>
  <si>
    <t>3520</t>
  </si>
  <si>
    <t>盛岡市立米内中学校</t>
  </si>
  <si>
    <t>3522</t>
  </si>
  <si>
    <t>盛岡市立土淵中学校</t>
  </si>
  <si>
    <t>3527</t>
  </si>
  <si>
    <t>盛岡市立黒石野中学校</t>
  </si>
  <si>
    <t>3528</t>
  </si>
  <si>
    <t>盛岡市立黒石野中学校北杜分校</t>
  </si>
  <si>
    <t>3529</t>
  </si>
  <si>
    <t>盛岡市立繋中学校</t>
  </si>
  <si>
    <t>3530</t>
  </si>
  <si>
    <t>盛岡市立城西中学校</t>
  </si>
  <si>
    <t>3531</t>
  </si>
  <si>
    <t>盛岡市立城東中学校</t>
  </si>
  <si>
    <t>3532</t>
  </si>
  <si>
    <t>盛岡市立北陵中学校</t>
  </si>
  <si>
    <t>3533</t>
  </si>
  <si>
    <t>盛岡市立松園中学校</t>
  </si>
  <si>
    <t>3539</t>
  </si>
  <si>
    <t>釜石市立甲子中学校</t>
  </si>
  <si>
    <t>3545</t>
  </si>
  <si>
    <t>釜石市立唐丹中学校</t>
  </si>
  <si>
    <t>3546</t>
  </si>
  <si>
    <t>釜石市立大平中学校</t>
  </si>
  <si>
    <t>3549</t>
  </si>
  <si>
    <t>釜石市立釜石東中学校</t>
  </si>
  <si>
    <t>3550</t>
  </si>
  <si>
    <t>宮古市立第一中学校</t>
  </si>
  <si>
    <t>3551</t>
  </si>
  <si>
    <t>宮古市立第二中学校</t>
  </si>
  <si>
    <t>3552</t>
  </si>
  <si>
    <t>宮古市立河南中学校</t>
  </si>
  <si>
    <t>3554</t>
  </si>
  <si>
    <t>宮古市立宮古西中学校</t>
  </si>
  <si>
    <t>3556</t>
  </si>
  <si>
    <t>宮古市立花輪中学校</t>
  </si>
  <si>
    <t>3558</t>
  </si>
  <si>
    <t>宮古市立津軽石中学校</t>
  </si>
  <si>
    <t>3559</t>
  </si>
  <si>
    <t>宮古市立重茂中学校</t>
  </si>
  <si>
    <t>3561</t>
  </si>
  <si>
    <t>宮古市立崎山中学校</t>
  </si>
  <si>
    <t>3564</t>
  </si>
  <si>
    <t>3565</t>
  </si>
  <si>
    <t>一関市立山目中学校</t>
  </si>
  <si>
    <t>3567</t>
  </si>
  <si>
    <t>一関市立中里中学校</t>
  </si>
  <si>
    <t>3569</t>
  </si>
  <si>
    <t>一関市立桜町中学校</t>
  </si>
  <si>
    <t>3574</t>
  </si>
  <si>
    <t>一関市立厳美中学校</t>
  </si>
  <si>
    <t>3575</t>
  </si>
  <si>
    <t>一関市立本寺中学校</t>
  </si>
  <si>
    <t>3577</t>
  </si>
  <si>
    <t>一関市立舞川中学校</t>
  </si>
  <si>
    <t>3578</t>
  </si>
  <si>
    <t>一関市立萩荘中学校</t>
  </si>
  <si>
    <t>3579</t>
  </si>
  <si>
    <t>岩手県立一関第一高等学校附属中学校</t>
  </si>
  <si>
    <t>3580</t>
  </si>
  <si>
    <t>大船渡市立第一中学校</t>
  </si>
  <si>
    <t>3581</t>
  </si>
  <si>
    <t>大船渡市立大船渡中学校</t>
  </si>
  <si>
    <t>3582</t>
  </si>
  <si>
    <t>大船渡市立末崎中学校</t>
  </si>
  <si>
    <t>3583</t>
  </si>
  <si>
    <t>大船渡市立赤崎中学校</t>
  </si>
  <si>
    <t>3584</t>
  </si>
  <si>
    <t>大船渡市立日頃市中学校</t>
  </si>
  <si>
    <t>3587</t>
  </si>
  <si>
    <t>奥州市立水沢中学校</t>
  </si>
  <si>
    <t>3588</t>
  </si>
  <si>
    <t>奥州市立東水沢中学校</t>
  </si>
  <si>
    <t>3592</t>
  </si>
  <si>
    <t>奥州市立水沢南中学校</t>
  </si>
  <si>
    <t>3594</t>
  </si>
  <si>
    <t>花巻市立花巻中学校</t>
  </si>
  <si>
    <t>3595</t>
  </si>
  <si>
    <t>花巻市立南城中学校</t>
  </si>
  <si>
    <t>3596</t>
  </si>
  <si>
    <t>花巻市立矢沢中学校</t>
  </si>
  <si>
    <t>3597</t>
  </si>
  <si>
    <t>花巻市立湯本中学校</t>
  </si>
  <si>
    <t>3598</t>
  </si>
  <si>
    <t>花巻市立宮野目中学校</t>
  </si>
  <si>
    <t>3599</t>
  </si>
  <si>
    <t>花巻市立湯口中学校</t>
  </si>
  <si>
    <t>3601</t>
  </si>
  <si>
    <t>花巻市立西南中学校</t>
  </si>
  <si>
    <t>3603</t>
  </si>
  <si>
    <t>花巻市立花巻北中学校</t>
  </si>
  <si>
    <t>3604</t>
  </si>
  <si>
    <t>北上市立北上中学校</t>
  </si>
  <si>
    <t>3605</t>
  </si>
  <si>
    <t>北上市立飯豊中学校</t>
  </si>
  <si>
    <t>3606</t>
  </si>
  <si>
    <t>北上市立南中学校</t>
  </si>
  <si>
    <t>3607</t>
  </si>
  <si>
    <t>北上市立北上北中学校</t>
  </si>
  <si>
    <t>3609</t>
  </si>
  <si>
    <t>北上市立上野中学校</t>
  </si>
  <si>
    <t>3610</t>
  </si>
  <si>
    <t>北上市立東陵中学校</t>
  </si>
  <si>
    <t>3611</t>
  </si>
  <si>
    <t>久慈市立久慈中学校</t>
  </si>
  <si>
    <t>3612</t>
  </si>
  <si>
    <t>久慈市立長内中学校</t>
  </si>
  <si>
    <t>3613</t>
  </si>
  <si>
    <t>久慈市立大川目中学校</t>
  </si>
  <si>
    <t>3615</t>
  </si>
  <si>
    <t>久慈市立夏井中学校</t>
  </si>
  <si>
    <t>3616</t>
  </si>
  <si>
    <t>久慈市立侍浜中学校</t>
  </si>
  <si>
    <t>3618</t>
  </si>
  <si>
    <t>久慈市立宇部中学校</t>
  </si>
  <si>
    <t>3619</t>
  </si>
  <si>
    <t>久慈市立三崎中学校</t>
  </si>
  <si>
    <t>3620</t>
  </si>
  <si>
    <t>久慈市立山根中学校</t>
  </si>
  <si>
    <t>3623</t>
  </si>
  <si>
    <t>遠野市立遠野中学校</t>
  </si>
  <si>
    <t>3624</t>
  </si>
  <si>
    <t>遠野市立綾織中学校</t>
  </si>
  <si>
    <t>3625</t>
  </si>
  <si>
    <t>遠野市立小友中学校</t>
  </si>
  <si>
    <t>3626</t>
  </si>
  <si>
    <t>遠野市立附馬牛中学校</t>
  </si>
  <si>
    <t>3628</t>
  </si>
  <si>
    <t>遠野市立土淵中学校</t>
  </si>
  <si>
    <t>3629</t>
  </si>
  <si>
    <t>遠野市立青笹中学校</t>
  </si>
  <si>
    <t>3630</t>
  </si>
  <si>
    <t>遠野市立上郷中学校</t>
  </si>
  <si>
    <t>3633</t>
  </si>
  <si>
    <t>陸前高田市立第一中学校</t>
  </si>
  <si>
    <t>3634</t>
  </si>
  <si>
    <t>陸前高田市立気仙中学校</t>
  </si>
  <si>
    <t>3635</t>
  </si>
  <si>
    <t>陸前高田市立広田中学校</t>
  </si>
  <si>
    <t>3636</t>
  </si>
  <si>
    <t>陸前高田市立小友中学校</t>
  </si>
  <si>
    <t>3637</t>
  </si>
  <si>
    <t>陸前高田市立米崎中学校</t>
  </si>
  <si>
    <t>3639</t>
  </si>
  <si>
    <t>陸前高田市立横田中学校</t>
  </si>
  <si>
    <t>3641</t>
  </si>
  <si>
    <t>奥州市立江刺南中学校</t>
  </si>
  <si>
    <t>3642</t>
  </si>
  <si>
    <t>奥州市立江刺第一中学校</t>
  </si>
  <si>
    <t>3643</t>
  </si>
  <si>
    <t>奥州市立田原中学校</t>
  </si>
  <si>
    <t>3651</t>
  </si>
  <si>
    <t>奥州市立江刺東中学校</t>
  </si>
  <si>
    <t>3653</t>
  </si>
  <si>
    <t>岩手町立川口中学校</t>
  </si>
  <si>
    <t>3657</t>
  </si>
  <si>
    <t>岩手町立一方井中学校</t>
  </si>
  <si>
    <t>3661</t>
  </si>
  <si>
    <t>岩手町立沼宮内中学校</t>
  </si>
  <si>
    <t>3662</t>
  </si>
  <si>
    <t>雫石町立雫石中学校</t>
  </si>
  <si>
    <t>3669</t>
  </si>
  <si>
    <t>葛巻町立葛巻中学校</t>
  </si>
  <si>
    <t>3670</t>
  </si>
  <si>
    <t>葛巻町立小屋瀬中学校</t>
  </si>
  <si>
    <t>3680</t>
  </si>
  <si>
    <t>葛巻町立江刈中学校</t>
  </si>
  <si>
    <t>3681</t>
  </si>
  <si>
    <t>八幡平市立西根中学校</t>
  </si>
  <si>
    <t>3682</t>
  </si>
  <si>
    <t>八幡平市立西根第一中学校</t>
  </si>
  <si>
    <t>3684</t>
  </si>
  <si>
    <t>盛岡市立玉山中学校</t>
  </si>
  <si>
    <t>3690</t>
  </si>
  <si>
    <t>盛岡市立巻堀中学校</t>
  </si>
  <si>
    <t>3692</t>
  </si>
  <si>
    <t>盛岡市立渋民中学校</t>
  </si>
  <si>
    <t>3693</t>
  </si>
  <si>
    <t>3694</t>
  </si>
  <si>
    <t>3695</t>
  </si>
  <si>
    <t>3696</t>
  </si>
  <si>
    <t>3697</t>
  </si>
  <si>
    <t>3698</t>
  </si>
  <si>
    <t>3699</t>
  </si>
  <si>
    <t>八幡平市立松尾中学校</t>
  </si>
  <si>
    <t>3703</t>
  </si>
  <si>
    <t>紫波町立紫波第一中学校</t>
  </si>
  <si>
    <t>3704</t>
  </si>
  <si>
    <t>紫波町立紫波第二中学校</t>
  </si>
  <si>
    <t>3705</t>
  </si>
  <si>
    <t>紫波町立紫波第三中学校</t>
  </si>
  <si>
    <t>3707</t>
  </si>
  <si>
    <t>矢巾町立矢巾中学校</t>
  </si>
  <si>
    <t>3708</t>
  </si>
  <si>
    <t>矢巾町立矢巾北中学校</t>
  </si>
  <si>
    <t>3709</t>
  </si>
  <si>
    <t>盛岡市立見前中学校</t>
  </si>
  <si>
    <t>3710</t>
  </si>
  <si>
    <t>盛岡市立飯岡中学校</t>
  </si>
  <si>
    <t>3711</t>
  </si>
  <si>
    <t>盛岡市立乙部中学校</t>
  </si>
  <si>
    <t>3712</t>
  </si>
  <si>
    <t>盛岡市立見前南中学校</t>
  </si>
  <si>
    <t>3713</t>
  </si>
  <si>
    <t>花巻市立大迫中学校</t>
  </si>
  <si>
    <t>3715</t>
  </si>
  <si>
    <t>花巻市立石鳥谷中学校</t>
  </si>
  <si>
    <t>3718</t>
  </si>
  <si>
    <t>花巻市立東和中学校</t>
  </si>
  <si>
    <t>3725</t>
  </si>
  <si>
    <t>北上市立和賀西中学校</t>
  </si>
  <si>
    <t>3726</t>
  </si>
  <si>
    <t>西和賀町立湯田中学校</t>
  </si>
  <si>
    <t>3729</t>
  </si>
  <si>
    <t>北上市立和賀東中学校</t>
  </si>
  <si>
    <t>3730</t>
  </si>
  <si>
    <t>北上市立江釣子中学校</t>
  </si>
  <si>
    <t>3736</t>
  </si>
  <si>
    <t>西和賀町立沢内中学校</t>
  </si>
  <si>
    <t>3737</t>
  </si>
  <si>
    <t>奥州市立前沢中学校</t>
  </si>
  <si>
    <t>3739</t>
  </si>
  <si>
    <t>金ケ崎町立金ケ崎中学校</t>
  </si>
  <si>
    <t>3746</t>
  </si>
  <si>
    <t>奥州市立衣川中学校</t>
  </si>
  <si>
    <t>3750</t>
  </si>
  <si>
    <t>平泉町立平泉中学校</t>
  </si>
  <si>
    <t>3754</t>
  </si>
  <si>
    <t>一関市立花泉中学校</t>
  </si>
  <si>
    <t>3755</t>
  </si>
  <si>
    <t>一関市立千厩中学校</t>
  </si>
  <si>
    <t>3759</t>
  </si>
  <si>
    <t>一関市立大原中学校</t>
  </si>
  <si>
    <t>3761</t>
  </si>
  <si>
    <t>一関市立大東中学校</t>
  </si>
  <si>
    <t>3762</t>
  </si>
  <si>
    <t>一関市立興田中学校</t>
  </si>
  <si>
    <t>3763</t>
  </si>
  <si>
    <t>一関市立猿沢中学校</t>
  </si>
  <si>
    <t>3768</t>
  </si>
  <si>
    <t>3775</t>
  </si>
  <si>
    <t>一関市立東山中学校</t>
  </si>
  <si>
    <t>3779</t>
  </si>
  <si>
    <t>一関市立室根中学校</t>
  </si>
  <si>
    <t>3780</t>
  </si>
  <si>
    <t>一関市立川崎中学校</t>
  </si>
  <si>
    <t>3781</t>
  </si>
  <si>
    <t>一関市立一関東中学校</t>
  </si>
  <si>
    <t>3782</t>
  </si>
  <si>
    <t>住田町立世田米中学校</t>
  </si>
  <si>
    <t>3788</t>
  </si>
  <si>
    <t>住田町立有住中学校</t>
  </si>
  <si>
    <t>3789</t>
  </si>
  <si>
    <t>大船渡市立綾里中学校</t>
  </si>
  <si>
    <t>3790</t>
  </si>
  <si>
    <t>大船渡市立越喜来中学校</t>
  </si>
  <si>
    <t>3791</t>
  </si>
  <si>
    <t>大船渡市立吉浜中学校</t>
  </si>
  <si>
    <t>3793</t>
  </si>
  <si>
    <t>3794</t>
  </si>
  <si>
    <t>3802</t>
  </si>
  <si>
    <t>遠野市立宮守中学校</t>
  </si>
  <si>
    <t>3803</t>
  </si>
  <si>
    <t>山田町立豊間根中学校</t>
  </si>
  <si>
    <t>3804</t>
  </si>
  <si>
    <t>山田町立山田中学校</t>
  </si>
  <si>
    <t>3806</t>
  </si>
  <si>
    <t>岩泉町立岩泉中学校</t>
  </si>
  <si>
    <t>3809</t>
  </si>
  <si>
    <t>岩泉町立大川中学校</t>
  </si>
  <si>
    <t>3811</t>
  </si>
  <si>
    <t>岩泉町立釜津田中学校</t>
  </si>
  <si>
    <t>3816</t>
  </si>
  <si>
    <t>岩泉町立小川中学校</t>
  </si>
  <si>
    <t>3819</t>
  </si>
  <si>
    <t>岩泉町立安家中学校</t>
  </si>
  <si>
    <t>3821</t>
  </si>
  <si>
    <t>岩泉町立有芸中学校</t>
  </si>
  <si>
    <t>3823</t>
  </si>
  <si>
    <t>岩泉町立小本中学校</t>
  </si>
  <si>
    <t>3825</t>
  </si>
  <si>
    <t>宮古市立田老第一中学校</t>
  </si>
  <si>
    <t>3829</t>
  </si>
  <si>
    <t>田野畑村立田野畑中学校</t>
  </si>
  <si>
    <t>3836</t>
  </si>
  <si>
    <t>普代村立普代中学校</t>
  </si>
  <si>
    <t>3842</t>
  </si>
  <si>
    <t>宮古市立新里中学校</t>
  </si>
  <si>
    <t>3849</t>
  </si>
  <si>
    <t>軽米町立軽米中学校</t>
  </si>
  <si>
    <t>3851</t>
  </si>
  <si>
    <t>軽米町立笹渡中学校</t>
  </si>
  <si>
    <t>3852</t>
  </si>
  <si>
    <t>軽米町立小軽米中学校</t>
  </si>
  <si>
    <t>3855</t>
  </si>
  <si>
    <t>軽米町立晴山中学校</t>
  </si>
  <si>
    <t>3857</t>
  </si>
  <si>
    <t>洋野町立種市中学校</t>
  </si>
  <si>
    <t>3861</t>
  </si>
  <si>
    <t>洋野町立宿戸中学校</t>
  </si>
  <si>
    <t>3862</t>
  </si>
  <si>
    <t>洋野町立中野中学校</t>
  </si>
  <si>
    <t>3864</t>
  </si>
  <si>
    <t>野田村立野田中学校</t>
  </si>
  <si>
    <t>3874</t>
  </si>
  <si>
    <t>久慈市立山形中学校</t>
  </si>
  <si>
    <t>3875</t>
  </si>
  <si>
    <t>洋野町立大野中学校</t>
  </si>
  <si>
    <t>3881</t>
  </si>
  <si>
    <t>九戸村立九戸中学校</t>
  </si>
  <si>
    <t>3882</t>
  </si>
  <si>
    <t>二戸市立福岡中学校</t>
  </si>
  <si>
    <t>3883</t>
  </si>
  <si>
    <t>二戸市立仁左平中学校</t>
  </si>
  <si>
    <t>3885</t>
  </si>
  <si>
    <t>二戸市立御返地中学校</t>
  </si>
  <si>
    <t>3887</t>
  </si>
  <si>
    <t>一戸町立一戸中学校</t>
  </si>
  <si>
    <t>3891</t>
  </si>
  <si>
    <t>一戸町立小鳥谷中学校</t>
  </si>
  <si>
    <t>3893</t>
  </si>
  <si>
    <t>一戸町立奥中山中学校</t>
  </si>
  <si>
    <t>3896</t>
  </si>
  <si>
    <t>二戸市立浄法寺中学校</t>
  </si>
  <si>
    <t>3900</t>
  </si>
  <si>
    <t>八幡平市立安代中学校</t>
  </si>
  <si>
    <t>3901</t>
  </si>
  <si>
    <t>八幡平市立田山中学校</t>
  </si>
  <si>
    <t>3903</t>
  </si>
  <si>
    <t>二戸市立金田一中学校</t>
  </si>
  <si>
    <t>3910</t>
  </si>
  <si>
    <t>盛岡市立藪川中学校</t>
  </si>
  <si>
    <t>3912</t>
  </si>
  <si>
    <t>岩手町立東部中学校</t>
  </si>
  <si>
    <t>3914</t>
  </si>
  <si>
    <t>盛岡市立北松園中学校</t>
  </si>
  <si>
    <t>3920</t>
  </si>
  <si>
    <t>宮古市立川井中学校</t>
  </si>
  <si>
    <t>3921</t>
  </si>
  <si>
    <t>釜石市立釜石中学校</t>
  </si>
  <si>
    <t>55110</t>
  </si>
  <si>
    <t>55140</t>
  </si>
  <si>
    <t>岩手県立盛岡第二高等学校</t>
  </si>
  <si>
    <t>55150</t>
  </si>
  <si>
    <t>岩手県立盛岡第三高等学校</t>
  </si>
  <si>
    <t>55160</t>
  </si>
  <si>
    <t>岩手県立盛岡第四高等学校</t>
  </si>
  <si>
    <t>55170</t>
  </si>
  <si>
    <t>岩手県立杜陵高等学校</t>
  </si>
  <si>
    <t>55171</t>
  </si>
  <si>
    <t>55180</t>
  </si>
  <si>
    <t>岩手県立盛岡農業高等学校</t>
  </si>
  <si>
    <t>55210</t>
  </si>
  <si>
    <t>岩手県立盛岡工業高等学校</t>
  </si>
  <si>
    <t>55211</t>
  </si>
  <si>
    <t>岩手県立盛岡工業高等学校定時制</t>
  </si>
  <si>
    <t>55220</t>
  </si>
  <si>
    <t>岩手県立盛岡商業高等学校</t>
  </si>
  <si>
    <t>55230</t>
  </si>
  <si>
    <t>岩手県立沼宮内高等学校</t>
  </si>
  <si>
    <t>55240</t>
  </si>
  <si>
    <t>岩手県立葛巻高等学校</t>
  </si>
  <si>
    <t>55250</t>
  </si>
  <si>
    <t>岩手県立平舘高等学校</t>
  </si>
  <si>
    <t>55260</t>
  </si>
  <si>
    <t>岩手県立雫石高等学校</t>
  </si>
  <si>
    <t>55270</t>
  </si>
  <si>
    <t>岩手県立紫波総合高等学校</t>
  </si>
  <si>
    <t>55280</t>
  </si>
  <si>
    <t>岩手県立花巻北高等学校</t>
  </si>
  <si>
    <t>55290</t>
  </si>
  <si>
    <t>岩手県立花北青雲高等学校</t>
  </si>
  <si>
    <t>55300</t>
  </si>
  <si>
    <t>岩手県立花巻南高等学校</t>
  </si>
  <si>
    <t>55320</t>
  </si>
  <si>
    <t>岩手県立花巻農業高等学校</t>
  </si>
  <si>
    <t>55340</t>
  </si>
  <si>
    <t>岩手県立大迫高等学校</t>
  </si>
  <si>
    <t>55350</t>
  </si>
  <si>
    <t>岩手県立黒沢尻北高等学校</t>
  </si>
  <si>
    <t>55360</t>
  </si>
  <si>
    <t>岩手県立北上翔南高等学校</t>
  </si>
  <si>
    <t>55420</t>
  </si>
  <si>
    <t>岩手県立黒沢尻工業高等学校</t>
  </si>
  <si>
    <t>55421</t>
  </si>
  <si>
    <t>岩手県立黒沢尻工業高等学校定時制</t>
  </si>
  <si>
    <t>55440</t>
  </si>
  <si>
    <t>岩手県立水沢高等学校</t>
  </si>
  <si>
    <t>55460</t>
  </si>
  <si>
    <t>岩手県立水沢農業高等学校</t>
  </si>
  <si>
    <t>55470</t>
  </si>
  <si>
    <t>岩手県立水沢商業高等学校</t>
  </si>
  <si>
    <t>55471</t>
  </si>
  <si>
    <t>岩手県立水沢商業高等学校定時制</t>
  </si>
  <si>
    <t>55480</t>
  </si>
  <si>
    <t>岩手県立水沢工業高等学校</t>
  </si>
  <si>
    <t>55490</t>
  </si>
  <si>
    <t>岩手県立前沢高等学校</t>
  </si>
  <si>
    <t>55510</t>
  </si>
  <si>
    <t>岩手県立金ケ崎高等学校</t>
  </si>
  <si>
    <t>55520</t>
  </si>
  <si>
    <t>岩手県立岩谷堂高等学校</t>
  </si>
  <si>
    <t>55590</t>
  </si>
  <si>
    <t>岩手県立一関第一高等学校</t>
  </si>
  <si>
    <t>55591</t>
  </si>
  <si>
    <t>岩手県立一関第一高等学校定時制</t>
  </si>
  <si>
    <t>55620</t>
  </si>
  <si>
    <t>岩手県立花泉高等学校</t>
  </si>
  <si>
    <t>55630</t>
  </si>
  <si>
    <t>岩手県立大東高等学校</t>
  </si>
  <si>
    <t>55680</t>
  </si>
  <si>
    <t>岩手県立高田高等学校</t>
  </si>
  <si>
    <t>55690</t>
  </si>
  <si>
    <t>岩手県立住田高等学校</t>
  </si>
  <si>
    <t>55710</t>
  </si>
  <si>
    <t>岩手県立大船渡高等学校</t>
  </si>
  <si>
    <t>55711</t>
  </si>
  <si>
    <t>岩手県立大船渡高等学校定時制</t>
  </si>
  <si>
    <t>55800</t>
  </si>
  <si>
    <t>岩手県立遠野高等学校</t>
  </si>
  <si>
    <t>55820</t>
  </si>
  <si>
    <t>岩手県立遠野緑峰高等学校</t>
  </si>
  <si>
    <t>55830</t>
  </si>
  <si>
    <t>岩手県立大槌高等学校</t>
  </si>
  <si>
    <t>55840</t>
  </si>
  <si>
    <t>岩手県立山田高等学校</t>
  </si>
  <si>
    <t>55850</t>
  </si>
  <si>
    <t>岩手県立宮古高等学校</t>
  </si>
  <si>
    <t>55851</t>
  </si>
  <si>
    <t>岩手県立宮古高等学校定時制</t>
  </si>
  <si>
    <t>55860</t>
  </si>
  <si>
    <t>岩手県立宮古北高等学校</t>
  </si>
  <si>
    <t>55890</t>
  </si>
  <si>
    <t>55900</t>
  </si>
  <si>
    <t>岩手県立宮古水産高等学校</t>
  </si>
  <si>
    <t>55920</t>
  </si>
  <si>
    <t>岩手県立岩泉高等学校</t>
  </si>
  <si>
    <t>55950</t>
  </si>
  <si>
    <t>岩手県立岩泉高等学校田野畑校</t>
  </si>
  <si>
    <t>55960</t>
  </si>
  <si>
    <t>岩手県立久慈高等学校</t>
  </si>
  <si>
    <t>55970</t>
  </si>
  <si>
    <t>岩手県立種市高等学校</t>
  </si>
  <si>
    <t>55980</t>
  </si>
  <si>
    <t>岩手県立大野高等学校</t>
  </si>
  <si>
    <t>56020</t>
  </si>
  <si>
    <t>岩手県立軽米高等学校</t>
  </si>
  <si>
    <t>56030</t>
  </si>
  <si>
    <t>岩手県立福岡高等学校</t>
  </si>
  <si>
    <t>56031</t>
  </si>
  <si>
    <t>岩手県立福岡高等学校定時制</t>
  </si>
  <si>
    <t>56040</t>
  </si>
  <si>
    <t>岩手県立福岡高等学校浄法寺校</t>
  </si>
  <si>
    <t>56050</t>
  </si>
  <si>
    <t>岩手県立伊保内高等学校</t>
  </si>
  <si>
    <t>56060</t>
  </si>
  <si>
    <t>岩手県立福岡工業高等学校</t>
  </si>
  <si>
    <t>56070</t>
  </si>
  <si>
    <t>岩手県立一戸高等学校</t>
  </si>
  <si>
    <t>56100</t>
  </si>
  <si>
    <t>盛岡市立高等学校</t>
  </si>
  <si>
    <t>56110</t>
  </si>
  <si>
    <t>岩手県立一関工業高等学校</t>
  </si>
  <si>
    <t>56410</t>
  </si>
  <si>
    <t>岩手県立西和賀高等学校</t>
  </si>
  <si>
    <t>56420</t>
  </si>
  <si>
    <t>56430</t>
  </si>
  <si>
    <t>56450</t>
  </si>
  <si>
    <t>岩手県立盛岡北高等学校</t>
  </si>
  <si>
    <t>56470</t>
  </si>
  <si>
    <t>岩手県立久慈工業高等学校</t>
  </si>
  <si>
    <t>56490</t>
  </si>
  <si>
    <t>岩手県立盛岡南高等学校</t>
  </si>
  <si>
    <t>56500</t>
  </si>
  <si>
    <t>岩手県立不来方高等学校</t>
  </si>
  <si>
    <t>56510</t>
  </si>
  <si>
    <t>岩手県立千厩高等学校</t>
  </si>
  <si>
    <t>56520</t>
  </si>
  <si>
    <t>岩手県立一関第二高等学校</t>
  </si>
  <si>
    <t>56530</t>
  </si>
  <si>
    <t>岩手県立久慈東高等学校</t>
  </si>
  <si>
    <t>56550</t>
  </si>
  <si>
    <t>岩手県立大船渡東高等学校</t>
  </si>
  <si>
    <t>56560</t>
  </si>
  <si>
    <t>岩手県立釜石高等学校</t>
  </si>
  <si>
    <t>56561</t>
  </si>
  <si>
    <t>岩手県立釜石高等学校定時制</t>
  </si>
  <si>
    <t>56580</t>
  </si>
  <si>
    <t>岩手県立釜石商工高等学校</t>
  </si>
  <si>
    <t>56590</t>
  </si>
  <si>
    <t>岩手県立杜陵高等学校奥州校</t>
  </si>
  <si>
    <t>97110</t>
  </si>
  <si>
    <t>97111</t>
  </si>
  <si>
    <t>97112</t>
  </si>
  <si>
    <t>98110</t>
  </si>
  <si>
    <t>98111</t>
  </si>
  <si>
    <t>98112</t>
  </si>
  <si>
    <t>99110</t>
  </si>
  <si>
    <t>99111</t>
  </si>
  <si>
    <t>99112</t>
  </si>
  <si>
    <t>99130</t>
  </si>
  <si>
    <t>99131</t>
  </si>
  <si>
    <t>99132</t>
  </si>
  <si>
    <t>99133</t>
  </si>
  <si>
    <t>99134</t>
  </si>
  <si>
    <t>99140</t>
  </si>
  <si>
    <t>99141</t>
  </si>
  <si>
    <t>99142</t>
  </si>
  <si>
    <t>99143</t>
  </si>
  <si>
    <t>99144</t>
  </si>
  <si>
    <t>99150</t>
  </si>
  <si>
    <t>99151</t>
  </si>
  <si>
    <t>99152</t>
  </si>
  <si>
    <t>99160</t>
  </si>
  <si>
    <t>99161</t>
  </si>
  <si>
    <t>99162</t>
  </si>
  <si>
    <t>99200</t>
  </si>
  <si>
    <t>99201</t>
  </si>
  <si>
    <t>99202</t>
  </si>
  <si>
    <t>99210</t>
  </si>
  <si>
    <t>99211</t>
  </si>
  <si>
    <t>99212</t>
  </si>
  <si>
    <t>99260</t>
  </si>
  <si>
    <t>99261</t>
  </si>
  <si>
    <t>99262</t>
  </si>
  <si>
    <t>99270</t>
  </si>
  <si>
    <t>99280</t>
  </si>
  <si>
    <t>99281</t>
  </si>
  <si>
    <t>99282</t>
  </si>
  <si>
    <t>99283</t>
  </si>
  <si>
    <t>99284</t>
  </si>
  <si>
    <t>99285</t>
  </si>
  <si>
    <t>99286</t>
  </si>
  <si>
    <t>99287</t>
  </si>
  <si>
    <t>99288</t>
  </si>
  <si>
    <t>99289</t>
  </si>
  <si>
    <t>99290</t>
  </si>
  <si>
    <t>99291</t>
  </si>
  <si>
    <t>99300</t>
  </si>
  <si>
    <t>99301</t>
  </si>
  <si>
    <t>99302</t>
  </si>
  <si>
    <t>学校コード</t>
    <rPh sb="0" eb="2">
      <t>ガッコウ</t>
    </rPh>
    <phoneticPr fontId="2"/>
  </si>
  <si>
    <t>学校名</t>
    <rPh sb="0" eb="2">
      <t>ガッコウ</t>
    </rPh>
    <rPh sb="2" eb="3">
      <t>メイ</t>
    </rPh>
    <phoneticPr fontId="2"/>
  </si>
  <si>
    <t>教育事務所ID</t>
    <rPh sb="0" eb="2">
      <t>キョウイク</t>
    </rPh>
    <rPh sb="2" eb="4">
      <t>ジム</t>
    </rPh>
    <rPh sb="4" eb="5">
      <t>ショ</t>
    </rPh>
    <phoneticPr fontId="2"/>
  </si>
  <si>
    <t>教育事務所名</t>
    <rPh sb="0" eb="2">
      <t>キョウイク</t>
    </rPh>
    <rPh sb="2" eb="4">
      <t>ジム</t>
    </rPh>
    <rPh sb="4" eb="5">
      <t>ショ</t>
    </rPh>
    <rPh sb="5" eb="6">
      <t>メイ</t>
    </rPh>
    <phoneticPr fontId="2"/>
  </si>
  <si>
    <t>市町村ID</t>
    <rPh sb="0" eb="2">
      <t>シチョウ</t>
    </rPh>
    <rPh sb="2" eb="3">
      <t>ソン</t>
    </rPh>
    <phoneticPr fontId="2"/>
  </si>
  <si>
    <t>市町村名</t>
    <rPh sb="0" eb="3">
      <t>シチョウソン</t>
    </rPh>
    <rPh sb="3" eb="4">
      <t>メイ</t>
    </rPh>
    <phoneticPr fontId="2"/>
  </si>
  <si>
    <t>沿岸南部</t>
  </si>
  <si>
    <t>北部</t>
  </si>
  <si>
    <t>県立</t>
  </si>
  <si>
    <t>高校</t>
  </si>
  <si>
    <t>岩手県立盛岡視覚支援学校 小学部</t>
  </si>
  <si>
    <t>岩手県立盛岡視覚支援学校 中学部</t>
  </si>
  <si>
    <t>岩手県立盛岡視覚支援学校 高等部</t>
  </si>
  <si>
    <t>岩手県立盛岡聴覚支援学校 小学部</t>
  </si>
  <si>
    <t>岩手県立盛岡聴覚支援学校 中学部</t>
  </si>
  <si>
    <t>岩手県立盛岡聴覚支援学校 高等部</t>
  </si>
  <si>
    <t>岩手県立盛岡となん支援学校 小学部</t>
  </si>
  <si>
    <t>岩手県立盛岡となん支援学校 中学部</t>
  </si>
  <si>
    <t>岩手県立盛岡となん支援学校 高等部</t>
  </si>
  <si>
    <t>岩手県立盛岡みたけ支援学校 小学部</t>
  </si>
  <si>
    <t>岩手県立盛岡みたけ支援学校 中学部</t>
  </si>
  <si>
    <t>岩手県立盛岡みたけ支援学校 高等部</t>
  </si>
  <si>
    <t>岩手県立盛岡みたけ支援学校奥中山校 小学部</t>
  </si>
  <si>
    <t>岩手県立盛岡みたけ支援学校奥中山校 中学部</t>
  </si>
  <si>
    <t>岩手県立花巻清風支援学校 中学部</t>
  </si>
  <si>
    <t>岩手県立花巻清風支援学校 高等部</t>
  </si>
  <si>
    <t>岩手県立花巻清風支援学校遠野分教室 小学部</t>
  </si>
  <si>
    <t>岩手県立花巻清風支援学校北上分教室 小学部</t>
  </si>
  <si>
    <t>岩手県立宮古恵風支援学校 小学部</t>
  </si>
  <si>
    <t>岩手県立宮古恵風支援学校 中学部</t>
  </si>
  <si>
    <t>岩手県立宮古恵風支援学校 高等部</t>
  </si>
  <si>
    <t>岩手県立釜石祥雲支援学校 小学部</t>
  </si>
  <si>
    <t>岩手県立釜石祥雲支援学校 中学部</t>
  </si>
  <si>
    <t>岩手県立釜石祥雲支援学校 高等部</t>
  </si>
  <si>
    <t>岩手県立久慈拓陽支援学校 小学部</t>
  </si>
  <si>
    <t>岩手県立久慈拓陽支援学校 中学部</t>
  </si>
  <si>
    <t>岩手県立久慈拓陽支援学校 高等部</t>
  </si>
  <si>
    <t>岩手県立前沢明峰支援学校 中学部</t>
  </si>
  <si>
    <t>岩手県立前沢明峰支援学校 高等部</t>
  </si>
  <si>
    <t>岩手県立気仙光陵支援学校 小学部</t>
  </si>
  <si>
    <t>岩手県立気仙光陵支援学校 中学部</t>
  </si>
  <si>
    <t>岩手県立気仙光陵支援学校 高等部</t>
  </si>
  <si>
    <t>岩手県立一関清明支援学校 中学部</t>
  </si>
  <si>
    <t>岩手県立一関清明支援学校 高等部</t>
  </si>
  <si>
    <t>岩手県立一関清明支援学校山目校舎 小学部</t>
  </si>
  <si>
    <t>岩手県立一関清明支援学校山目校舎 中学部</t>
  </si>
  <si>
    <t>岩手県立一関清明支援学校山目校舎 高等部</t>
  </si>
  <si>
    <t>岩手県立一関清明支援学校千厩分教室 小学部</t>
  </si>
  <si>
    <t>岩手県立一関清明支援学校千厩分教室 中学部</t>
  </si>
  <si>
    <t>岩手県立一関清明支援学校千厩分教室 高等部</t>
  </si>
  <si>
    <t>岩手県立一関清明支援学校あすなろ分教室 中学部</t>
  </si>
  <si>
    <t>岩手県立盛岡青松支援学校 中学部</t>
  </si>
  <si>
    <t>岩手県立盛岡青松支援学校 高等部</t>
  </si>
  <si>
    <t>№</t>
    <phoneticPr fontId="2"/>
  </si>
  <si>
    <t>学校支援カウンセラー</t>
    <rPh sb="0" eb="2">
      <t>ガッコウ</t>
    </rPh>
    <rPh sb="2" eb="4">
      <t>シエン</t>
    </rPh>
    <phoneticPr fontId="2"/>
  </si>
  <si>
    <t>サポート授業の実施</t>
    <rPh sb="4" eb="6">
      <t>ジュギョウ</t>
    </rPh>
    <rPh sb="7" eb="9">
      <t>ジッシ</t>
    </rPh>
    <phoneticPr fontId="2"/>
  </si>
  <si>
    <t>電子ﾂｰﾙ用ｴﾘｱ</t>
    <rPh sb="0" eb="2">
      <t>デンシ</t>
    </rPh>
    <rPh sb="5" eb="6">
      <t>ヨウ</t>
    </rPh>
    <phoneticPr fontId="2"/>
  </si>
  <si>
    <t>沿岸区分</t>
    <rPh sb="0" eb="2">
      <t>エンガン</t>
    </rPh>
    <rPh sb="2" eb="4">
      <t>クブン</t>
    </rPh>
    <phoneticPr fontId="2"/>
  </si>
  <si>
    <t>校種</t>
    <rPh sb="0" eb="1">
      <t>コウ</t>
    </rPh>
    <rPh sb="1" eb="2">
      <t>シュ</t>
    </rPh>
    <phoneticPr fontId="2"/>
  </si>
  <si>
    <t>盛岡市立仁王小学校</t>
  </si>
  <si>
    <t>釜石市立鵜住居小学校</t>
  </si>
  <si>
    <t>宮古市立愛宕小学校</t>
  </si>
  <si>
    <t>一関市立一関小学校</t>
  </si>
  <si>
    <t>花巻市立湯口小学校</t>
  </si>
  <si>
    <t>花巻市立前田小学校</t>
  </si>
  <si>
    <t>私立</t>
    <rPh sb="0" eb="2">
      <t>シリツ</t>
    </rPh>
    <phoneticPr fontId="3"/>
  </si>
  <si>
    <t>一関市立油島小学校</t>
  </si>
  <si>
    <t>0890</t>
  </si>
  <si>
    <t>盛岡市立向中野小学校</t>
    <rPh sb="0" eb="2">
      <t>モリオカ</t>
    </rPh>
    <rPh sb="2" eb="4">
      <t>シリツ</t>
    </rPh>
    <rPh sb="4" eb="7">
      <t>ムカイナカノ</t>
    </rPh>
    <rPh sb="7" eb="10">
      <t>ショウガッコウ</t>
    </rPh>
    <phoneticPr fontId="3"/>
  </si>
  <si>
    <t>0891</t>
  </si>
  <si>
    <t>盛岡市立緑が丘小学校北杜分教室</t>
    <rPh sb="0" eb="4">
      <t>モリオカシリツ</t>
    </rPh>
    <rPh sb="4" eb="5">
      <t>ミドリ</t>
    </rPh>
    <rPh sb="6" eb="7">
      <t>オカ</t>
    </rPh>
    <rPh sb="7" eb="10">
      <t>ショウガッコウ</t>
    </rPh>
    <rPh sb="10" eb="11">
      <t>キタ</t>
    </rPh>
    <rPh sb="11" eb="12">
      <t>モリ</t>
    </rPh>
    <rPh sb="12" eb="13">
      <t>ブン</t>
    </rPh>
    <rPh sb="13" eb="15">
      <t>キョウシツ</t>
    </rPh>
    <phoneticPr fontId="3"/>
  </si>
  <si>
    <t>岩手大学教育学部附属小学校</t>
  </si>
  <si>
    <t>国立</t>
    <rPh sb="0" eb="2">
      <t>コクリツ</t>
    </rPh>
    <phoneticPr fontId="3"/>
  </si>
  <si>
    <t>一関市立一関中学校</t>
  </si>
  <si>
    <t>岩手県立杜陵高等学校宮古分室</t>
  </si>
  <si>
    <t>55172</t>
  </si>
  <si>
    <t>岩手県立杜陵高等学校通信制</t>
  </si>
  <si>
    <t>岩手町</t>
    <rPh sb="0" eb="2">
      <t>イワテ</t>
    </rPh>
    <phoneticPr fontId="3"/>
  </si>
  <si>
    <t>岩手県立久慈高等学校長内校</t>
  </si>
  <si>
    <t>56591</t>
  </si>
  <si>
    <t>岩手県立杜陵高等学校奥州校通信制</t>
  </si>
  <si>
    <t>特支</t>
  </si>
  <si>
    <t>岩手県立花巻清風支援学校 小学部</t>
  </si>
  <si>
    <t>岩手県立前沢明峰支援学校 小学部</t>
  </si>
  <si>
    <t>岩手県立盛岡峰南支援学校 高等部</t>
  </si>
  <si>
    <t>岩手県立一関清明支援学校 小学部</t>
  </si>
  <si>
    <t>岩手県立一関清明支援学校あすなろ分教室 小学部</t>
  </si>
  <si>
    <t>岩手県立一関清明支援学校あすなろ分教室 高等部</t>
  </si>
  <si>
    <t>岩手県立盛岡青松支援学校 小学部</t>
  </si>
  <si>
    <t>3924</t>
  </si>
  <si>
    <t>3925</t>
  </si>
  <si>
    <t>遠野市立遠野東中学校</t>
  </si>
  <si>
    <t>3926</t>
  </si>
  <si>
    <t>遠野市立遠野西中学校</t>
  </si>
  <si>
    <t>3927</t>
  </si>
  <si>
    <t>陸前高田市立高田東中学校</t>
  </si>
  <si>
    <t>56592</t>
  </si>
  <si>
    <t>岩手県立杜陵高等学校単位制</t>
  </si>
  <si>
    <t>滝沢市立篠木小学校</t>
  </si>
  <si>
    <t>滝沢市立滝沢小学校</t>
  </si>
  <si>
    <t>滝沢市立滝沢第二小学校</t>
  </si>
  <si>
    <t>滝沢市立鵜飼小学校</t>
  </si>
  <si>
    <t>滝沢市立一本木小学校</t>
  </si>
  <si>
    <t>滝沢市立姥屋敷小学校</t>
  </si>
  <si>
    <t>滝沢市立柳沢小学校</t>
  </si>
  <si>
    <t>滝沢市立滝沢東小学校</t>
  </si>
  <si>
    <t>滝沢市</t>
  </si>
  <si>
    <t>滝沢市立滝沢南中学校</t>
  </si>
  <si>
    <t>滝沢市立滝沢第二中学校</t>
  </si>
  <si>
    <t>滝沢市立一本木中学校</t>
  </si>
  <si>
    <t>滝沢市立姥屋敷中学校</t>
  </si>
  <si>
    <t>滝沢市立柳沢中学校</t>
  </si>
  <si>
    <t>滝沢市立滝沢中学校</t>
  </si>
  <si>
    <t>一関市立大東小学校</t>
    <rPh sb="0" eb="2">
      <t>イチノセキ</t>
    </rPh>
    <rPh sb="2" eb="4">
      <t>シリツ</t>
    </rPh>
    <rPh sb="4" eb="6">
      <t>ダイトウ</t>
    </rPh>
    <rPh sb="6" eb="9">
      <t>ショウガッコウ</t>
    </rPh>
    <phoneticPr fontId="3"/>
  </si>
  <si>
    <t>一関市立川崎小学校</t>
    <rPh sb="0" eb="2">
      <t>イチノセキ</t>
    </rPh>
    <rPh sb="2" eb="4">
      <t>シリツ</t>
    </rPh>
    <rPh sb="4" eb="6">
      <t>カワサキ</t>
    </rPh>
    <rPh sb="6" eb="9">
      <t>ショウガッコウ</t>
    </rPh>
    <phoneticPr fontId="3"/>
  </si>
  <si>
    <t>一関市立東山小学校</t>
    <rPh sb="0" eb="2">
      <t>イチノセキ</t>
    </rPh>
    <rPh sb="2" eb="4">
      <t>シリツ</t>
    </rPh>
    <rPh sb="4" eb="6">
      <t>ヒガシヤマ</t>
    </rPh>
    <rPh sb="6" eb="9">
      <t>ショウガッコウ</t>
    </rPh>
    <phoneticPr fontId="3"/>
  </si>
  <si>
    <t>一関市立藤沢小学校</t>
    <rPh sb="0" eb="2">
      <t>イチノセキ</t>
    </rPh>
    <rPh sb="2" eb="4">
      <t>シリツ</t>
    </rPh>
    <phoneticPr fontId="2"/>
  </si>
  <si>
    <t>一関市立黄海小学校</t>
  </si>
  <si>
    <t>一関市立新沼小学校</t>
  </si>
  <si>
    <t>大槌町立吉里吉里学園小学部</t>
    <rPh sb="8" eb="10">
      <t>ガクエン</t>
    </rPh>
    <rPh sb="12" eb="13">
      <t>ブ</t>
    </rPh>
    <phoneticPr fontId="13"/>
  </si>
  <si>
    <t>0892</t>
  </si>
  <si>
    <t>0893</t>
  </si>
  <si>
    <t>0894</t>
  </si>
  <si>
    <t>99135</t>
  </si>
  <si>
    <t>岩手県立盛岡みたけ支援学校二戸分教室</t>
    <rPh sb="13" eb="15">
      <t>ニノヘ</t>
    </rPh>
    <rPh sb="15" eb="16">
      <t>ブン</t>
    </rPh>
    <rPh sb="16" eb="18">
      <t>キョウシツ</t>
    </rPh>
    <phoneticPr fontId="13"/>
  </si>
  <si>
    <t>一関市立藤沢中学校</t>
    <rPh sb="0" eb="2">
      <t>イチノセキ</t>
    </rPh>
    <rPh sb="2" eb="4">
      <t>シリツ</t>
    </rPh>
    <phoneticPr fontId="2"/>
  </si>
  <si>
    <t>大槌町立吉里吉里学園中学部</t>
    <rPh sb="8" eb="10">
      <t>ガクエン</t>
    </rPh>
    <rPh sb="12" eb="13">
      <t>ブ</t>
    </rPh>
    <phoneticPr fontId="13"/>
  </si>
  <si>
    <t>岩手県立盛岡第一高等学校</t>
  </si>
  <si>
    <t>盛岡市立薮川中学校</t>
    <rPh sb="0" eb="2">
      <t>モリオカ</t>
    </rPh>
    <rPh sb="2" eb="4">
      <t>シリツ</t>
    </rPh>
    <rPh sb="4" eb="5">
      <t>ヤブ</t>
    </rPh>
    <rPh sb="5" eb="6">
      <t>カワ</t>
    </rPh>
    <rPh sb="6" eb="9">
      <t>チュウガッコウ</t>
    </rPh>
    <phoneticPr fontId="2"/>
  </si>
  <si>
    <t>一関市立磐井中学校</t>
    <rPh sb="0" eb="4">
      <t>イチノセキシリツ</t>
    </rPh>
    <rPh sb="4" eb="6">
      <t>イワイ</t>
    </rPh>
    <rPh sb="6" eb="9">
      <t>チュウガッコウ</t>
    </rPh>
    <phoneticPr fontId="13"/>
  </si>
  <si>
    <t>3928</t>
    <phoneticPr fontId="10"/>
  </si>
  <si>
    <t>D:\岩教\問診票データ\一関市立一関東中学校</t>
    <phoneticPr fontId="9"/>
  </si>
  <si>
    <t>宮古市立新里小学校</t>
    <rPh sb="0" eb="2">
      <t>ミヤコ</t>
    </rPh>
    <rPh sb="2" eb="4">
      <t>シリツ</t>
    </rPh>
    <rPh sb="4" eb="6">
      <t>ニイサト</t>
    </rPh>
    <rPh sb="6" eb="9">
      <t>ショウガッコウ</t>
    </rPh>
    <phoneticPr fontId="8"/>
  </si>
  <si>
    <t>0895</t>
    <phoneticPr fontId="8"/>
  </si>
  <si>
    <t>大槌町立大槌学園前期課程</t>
    <rPh sb="6" eb="8">
      <t>ガクエン</t>
    </rPh>
    <rPh sb="8" eb="10">
      <t>ゼンキ</t>
    </rPh>
    <rPh sb="10" eb="12">
      <t>カテイ</t>
    </rPh>
    <phoneticPr fontId="13"/>
  </si>
  <si>
    <t>大槌町立大槌学園後期課程</t>
    <rPh sb="6" eb="8">
      <t>ガクエン</t>
    </rPh>
    <rPh sb="8" eb="10">
      <t>コウキ</t>
    </rPh>
    <rPh sb="10" eb="12">
      <t>カテイ</t>
    </rPh>
    <phoneticPr fontId="13"/>
  </si>
  <si>
    <t>雫石町立御所小学校</t>
    <rPh sb="4" eb="6">
      <t>ゴショ</t>
    </rPh>
    <phoneticPr fontId="8"/>
  </si>
  <si>
    <t>0896</t>
    <phoneticPr fontId="8"/>
  </si>
  <si>
    <t>3929</t>
    <phoneticPr fontId="10"/>
  </si>
  <si>
    <t>奥州市立胆沢中学校</t>
    <rPh sb="0" eb="2">
      <t>オウシュウ</t>
    </rPh>
    <rPh sb="2" eb="4">
      <t>シリツ</t>
    </rPh>
    <rPh sb="4" eb="6">
      <t>イサワ</t>
    </rPh>
    <rPh sb="6" eb="9">
      <t>チュウガッコウ</t>
    </rPh>
    <phoneticPr fontId="10"/>
  </si>
  <si>
    <t>H28新設</t>
    <rPh sb="3" eb="5">
      <t>シンセツ</t>
    </rPh>
    <phoneticPr fontId="8"/>
  </si>
  <si>
    <t>H28新設</t>
    <rPh sb="3" eb="5">
      <t>シンセツ</t>
    </rPh>
    <phoneticPr fontId="10"/>
  </si>
  <si>
    <t>H29新設</t>
    <rPh sb="3" eb="5">
      <t>シンセツ</t>
    </rPh>
    <phoneticPr fontId="8"/>
  </si>
  <si>
    <t>H29新設</t>
    <rPh sb="3" eb="5">
      <t>シンセツ</t>
    </rPh>
    <phoneticPr fontId="10"/>
  </si>
  <si>
    <t>雫石町立西山小学校</t>
    <rPh sb="4" eb="6">
      <t>ニシヤマ</t>
    </rPh>
    <phoneticPr fontId="8"/>
  </si>
  <si>
    <t>H30新設</t>
    <rPh sb="3" eb="5">
      <t>シンセツ</t>
    </rPh>
    <phoneticPr fontId="8"/>
  </si>
  <si>
    <t>0897</t>
    <phoneticPr fontId="8"/>
  </si>
  <si>
    <t>陸前高田市立高田第一中学校</t>
    <rPh sb="6" eb="8">
      <t>タカダ</t>
    </rPh>
    <phoneticPr fontId="10"/>
  </si>
  <si>
    <t>H30新設</t>
    <rPh sb="3" eb="5">
      <t>シンセツ</t>
    </rPh>
    <phoneticPr fontId="10"/>
  </si>
  <si>
    <t>3930</t>
    <phoneticPr fontId="10"/>
  </si>
  <si>
    <t>0898</t>
    <phoneticPr fontId="8"/>
  </si>
  <si>
    <t>滝沢市立滝沢中央小学校</t>
    <rPh sb="6" eb="8">
      <t>チュウオウ</t>
    </rPh>
    <phoneticPr fontId="8"/>
  </si>
  <si>
    <t>99311</t>
    <phoneticPr fontId="10"/>
  </si>
  <si>
    <t>99312</t>
    <phoneticPr fontId="10"/>
  </si>
  <si>
    <t>岩手県立盛岡ひがし支援学校 小学部</t>
    <phoneticPr fontId="10"/>
  </si>
  <si>
    <t>岩手県立盛岡ひがし支援学校 中学部</t>
    <phoneticPr fontId="10"/>
  </si>
  <si>
    <t>岩手県立盛岡ひがし支援学校 高等部</t>
    <phoneticPr fontId="10"/>
  </si>
  <si>
    <t>H30廃止</t>
    <rPh sb="3" eb="5">
      <t>ハイシ</t>
    </rPh>
    <phoneticPr fontId="8"/>
  </si>
  <si>
    <t>H28廃止</t>
    <rPh sb="3" eb="5">
      <t>ハイシ</t>
    </rPh>
    <phoneticPr fontId="8"/>
  </si>
  <si>
    <t>H27廃止</t>
    <rPh sb="3" eb="5">
      <t>ハイシ</t>
    </rPh>
    <phoneticPr fontId="8"/>
  </si>
  <si>
    <t>H26廃止</t>
    <rPh sb="3" eb="5">
      <t>ハイシ</t>
    </rPh>
    <phoneticPr fontId="8"/>
  </si>
  <si>
    <t>H25廃止</t>
    <rPh sb="3" eb="5">
      <t>ハイシ</t>
    </rPh>
    <phoneticPr fontId="8"/>
  </si>
  <si>
    <t>H24新設</t>
    <rPh sb="3" eb="5">
      <t>シンセツ</t>
    </rPh>
    <phoneticPr fontId="8"/>
  </si>
  <si>
    <t>H24廃止</t>
    <rPh sb="3" eb="5">
      <t>ハイシ</t>
    </rPh>
    <phoneticPr fontId="8"/>
  </si>
  <si>
    <t>H30廃止</t>
    <rPh sb="3" eb="5">
      <t>ハイシ</t>
    </rPh>
    <phoneticPr fontId="10"/>
  </si>
  <si>
    <t>H28廃止</t>
    <rPh sb="3" eb="5">
      <t>ハイシ</t>
    </rPh>
    <phoneticPr fontId="10"/>
  </si>
  <si>
    <t>H27廃止</t>
    <rPh sb="3" eb="5">
      <t>ハイシ</t>
    </rPh>
    <phoneticPr fontId="10"/>
  </si>
  <si>
    <t>H26廃止</t>
    <rPh sb="3" eb="5">
      <t>ハイシ</t>
    </rPh>
    <phoneticPr fontId="10"/>
  </si>
  <si>
    <t>H25廃止</t>
    <rPh sb="3" eb="5">
      <t>ハイシ</t>
    </rPh>
    <phoneticPr fontId="10"/>
  </si>
  <si>
    <t>H25新設</t>
    <rPh sb="3" eb="5">
      <t>シンセツ</t>
    </rPh>
    <phoneticPr fontId="10"/>
  </si>
  <si>
    <t>H23新設</t>
    <rPh sb="3" eb="5">
      <t>シンセツ</t>
    </rPh>
    <phoneticPr fontId="8"/>
  </si>
  <si>
    <t>H25新設</t>
    <rPh sb="3" eb="5">
      <t>シンセツ</t>
    </rPh>
    <phoneticPr fontId="8"/>
  </si>
  <si>
    <t>H26新設</t>
    <rPh sb="3" eb="5">
      <t>シンセツ</t>
    </rPh>
    <phoneticPr fontId="8"/>
  </si>
  <si>
    <t>0032</t>
  </si>
  <si>
    <t>盛岡市立川目小学校</t>
  </si>
  <si>
    <t>0333</t>
  </si>
  <si>
    <t>盛岡市立城内小学校</t>
  </si>
  <si>
    <t>H29廃止</t>
    <rPh sb="3" eb="5">
      <t>ハイシ</t>
    </rPh>
    <phoneticPr fontId="8"/>
  </si>
  <si>
    <t>0300</t>
  </si>
  <si>
    <t>雫石町立大村小学校</t>
  </si>
  <si>
    <t>0301</t>
  </si>
  <si>
    <t>雫石町立南畑小学校</t>
  </si>
  <si>
    <t>0302</t>
  </si>
  <si>
    <t>雫石町立安庭小学校</t>
  </si>
  <si>
    <t>0131</t>
  </si>
  <si>
    <t>大船渡市立蛸ノ浦小学校</t>
  </si>
  <si>
    <t>0722</t>
  </si>
  <si>
    <t>宮古市立門馬小学校</t>
  </si>
  <si>
    <t>0656</t>
  </si>
  <si>
    <t>岩泉町立中沢小学校</t>
  </si>
  <si>
    <t>0657</t>
  </si>
  <si>
    <t>岩泉町立国見小学校</t>
  </si>
  <si>
    <t>0812</t>
  </si>
  <si>
    <t>一戸町立鳥越小学校</t>
  </si>
  <si>
    <t>3741</t>
  </si>
  <si>
    <t>奥州市立小山中学校</t>
  </si>
  <si>
    <t>3742</t>
  </si>
  <si>
    <t>奥州市立南都田中学校</t>
  </si>
  <si>
    <t>3743</t>
  </si>
  <si>
    <t>奥州市立若柳中学校</t>
  </si>
  <si>
    <t>H29廃止</t>
    <rPh sb="3" eb="5">
      <t>ハイシ</t>
    </rPh>
    <phoneticPr fontId="10"/>
  </si>
  <si>
    <t>備考</t>
    <rPh sb="0" eb="2">
      <t>ビコウ</t>
    </rPh>
    <phoneticPr fontId="8"/>
  </si>
  <si>
    <t>R1廃止</t>
    <rPh sb="2" eb="4">
      <t>ハイシ</t>
    </rPh>
    <phoneticPr fontId="8"/>
  </si>
  <si>
    <t>R1新設</t>
    <rPh sb="2" eb="4">
      <t>シンセツ</t>
    </rPh>
    <phoneticPr fontId="8"/>
  </si>
  <si>
    <t>備考</t>
    <rPh sb="0" eb="2">
      <t>ビコウ</t>
    </rPh>
    <phoneticPr fontId="10"/>
  </si>
  <si>
    <t>R1新設</t>
    <rPh sb="2" eb="4">
      <t>シンセツ</t>
    </rPh>
    <phoneticPr fontId="10"/>
  </si>
  <si>
    <t>R1廃止</t>
    <rPh sb="2" eb="4">
      <t>ハイシ</t>
    </rPh>
    <phoneticPr fontId="10"/>
  </si>
  <si>
    <t>99310</t>
    <phoneticPr fontId="10"/>
  </si>
  <si>
    <t>0733</t>
    <phoneticPr fontId="8"/>
  </si>
  <si>
    <t>0899</t>
    <phoneticPr fontId="8"/>
  </si>
  <si>
    <t>山田町立山田小学校</t>
    <rPh sb="0" eb="2">
      <t>ヤマダ</t>
    </rPh>
    <rPh sb="2" eb="4">
      <t>チョウリツ</t>
    </rPh>
    <rPh sb="4" eb="6">
      <t>ヤマダ</t>
    </rPh>
    <rPh sb="6" eb="9">
      <t>ショウガッコウ</t>
    </rPh>
    <phoneticPr fontId="8"/>
  </si>
  <si>
    <t>R2新設</t>
    <rPh sb="2" eb="4">
      <t>シンセツ</t>
    </rPh>
    <phoneticPr fontId="8"/>
  </si>
  <si>
    <t>R2追加</t>
    <rPh sb="2" eb="4">
      <t>ツイカ</t>
    </rPh>
    <phoneticPr fontId="10"/>
  </si>
  <si>
    <t>55852</t>
    <phoneticPr fontId="10"/>
  </si>
  <si>
    <t>岩手県立宮古高等学校通信制</t>
    <rPh sb="10" eb="12">
      <t>ツウシン</t>
    </rPh>
    <phoneticPr fontId="10"/>
  </si>
  <si>
    <t>岩手県立宮古商工高等学校 商業校舎</t>
    <rPh sb="6" eb="8">
      <t>ショウコウ</t>
    </rPh>
    <rPh sb="13" eb="15">
      <t>ショウギョウ</t>
    </rPh>
    <rPh sb="15" eb="17">
      <t>コウシャ</t>
    </rPh>
    <phoneticPr fontId="10"/>
  </si>
  <si>
    <t>R2校名変更</t>
    <rPh sb="2" eb="4">
      <t>コウメイ</t>
    </rPh>
    <rPh sb="4" eb="6">
      <t>ヘンコウ</t>
    </rPh>
    <phoneticPr fontId="10"/>
  </si>
  <si>
    <t>岩手県立宮古商工高等学校 工業校舎</t>
    <rPh sb="6" eb="8">
      <t>ショウコウ</t>
    </rPh>
    <rPh sb="13" eb="15">
      <t>コウギョウ</t>
    </rPh>
    <rPh sb="15" eb="17">
      <t>コウシャ</t>
    </rPh>
    <phoneticPr fontId="10"/>
  </si>
  <si>
    <t>99148</t>
    <phoneticPr fontId="10"/>
  </si>
  <si>
    <t>岩手県立花巻清風支援学校北上みなみ分教室 中学部</t>
    <rPh sb="21" eb="22">
      <t>ナカ</t>
    </rPh>
    <phoneticPr fontId="10"/>
  </si>
  <si>
    <t>99149</t>
    <phoneticPr fontId="10"/>
  </si>
  <si>
    <t>岩手県立花巻清風支援学校遠野分教室 中学部</t>
    <rPh sb="18" eb="19">
      <t>ナカ</t>
    </rPh>
    <phoneticPr fontId="10"/>
  </si>
  <si>
    <t>0901</t>
    <phoneticPr fontId="8"/>
  </si>
  <si>
    <t>紫波町立西の杜小学校</t>
    <rPh sb="4" eb="5">
      <t>ニシ</t>
    </rPh>
    <rPh sb="6" eb="7">
      <t>モリ</t>
    </rPh>
    <phoneticPr fontId="8"/>
  </si>
  <si>
    <t>R3新設</t>
    <rPh sb="2" eb="4">
      <t>シンセツ</t>
    </rPh>
    <phoneticPr fontId="8"/>
  </si>
  <si>
    <t>R3廃止</t>
    <rPh sb="2" eb="4">
      <t>ハイシ</t>
    </rPh>
    <phoneticPr fontId="8"/>
  </si>
  <si>
    <t>3931</t>
    <phoneticPr fontId="10"/>
  </si>
  <si>
    <t>大船渡市立東朋中学校</t>
    <rPh sb="5" eb="6">
      <t>ヒガシ</t>
    </rPh>
    <rPh sb="6" eb="7">
      <t>トモ</t>
    </rPh>
    <phoneticPr fontId="10"/>
  </si>
  <si>
    <t>R3新設</t>
    <rPh sb="2" eb="4">
      <t>シンセツ</t>
    </rPh>
    <phoneticPr fontId="10"/>
  </si>
  <si>
    <t>R3廃止</t>
    <rPh sb="2" eb="4">
      <t>ハイシ</t>
    </rPh>
    <phoneticPr fontId="10"/>
  </si>
  <si>
    <t>紫波町立紫波東小学校</t>
    <rPh sb="4" eb="6">
      <t>シワ</t>
    </rPh>
    <rPh sb="6" eb="7">
      <t>ヒガシ</t>
    </rPh>
    <phoneticPr fontId="8"/>
  </si>
  <si>
    <t>R4新設</t>
    <rPh sb="2" eb="4">
      <t>シンセツ</t>
    </rPh>
    <phoneticPr fontId="8"/>
  </si>
  <si>
    <t>0902</t>
    <phoneticPr fontId="8"/>
  </si>
  <si>
    <t>0903</t>
    <phoneticPr fontId="8"/>
  </si>
  <si>
    <t>一関市立室根小学校</t>
    <rPh sb="0" eb="2">
      <t>イチノセキ</t>
    </rPh>
    <rPh sb="2" eb="4">
      <t>シリツ</t>
    </rPh>
    <rPh sb="4" eb="6">
      <t>ムロネ</t>
    </rPh>
    <rPh sb="6" eb="9">
      <t>ショウガッコウ</t>
    </rPh>
    <phoneticPr fontId="3"/>
  </si>
  <si>
    <t>R4廃止</t>
    <rPh sb="2" eb="4">
      <t>ハイシ</t>
    </rPh>
    <phoneticPr fontId="8"/>
  </si>
  <si>
    <t>R4廃止</t>
    <rPh sb="2" eb="4">
      <t>ハイシ</t>
    </rPh>
    <phoneticPr fontId="10"/>
  </si>
  <si>
    <t>標準モジュール　ModCSVCmn　で年度とバージョンを設定</t>
    <rPh sb="0" eb="2">
      <t>ヒョウジュン</t>
    </rPh>
    <rPh sb="19" eb="21">
      <t>ネンド</t>
    </rPh>
    <rPh sb="28" eb="30">
      <t>セッテイ</t>
    </rPh>
    <phoneticPr fontId="2"/>
  </si>
  <si>
    <t>NENDO</t>
  </si>
  <si>
    <t>Version</t>
  </si>
  <si>
    <t>標準モジュール　ModFileSave　でファイル名の年度の"H"、"R"を指定</t>
    <rPh sb="0" eb="2">
      <t>ヒョウジュン</t>
    </rPh>
    <rPh sb="25" eb="26">
      <t>メイ</t>
    </rPh>
    <rPh sb="27" eb="29">
      <t>ネンド</t>
    </rPh>
    <rPh sb="38" eb="40">
      <t>シテイ</t>
    </rPh>
    <phoneticPr fontId="2"/>
  </si>
  <si>
    <t>（405行目、412行目）</t>
    <rPh sb="4" eb="6">
      <t>ギョウメ</t>
    </rPh>
    <rPh sb="10" eb="12">
      <t>ギョウメ</t>
    </rPh>
    <phoneticPr fontId="9"/>
  </si>
  <si>
    <t>教育事務所ID</t>
    <rPh sb="0" eb="2">
      <t>キョウイク</t>
    </rPh>
    <rPh sb="2" eb="5">
      <t>ジムショ</t>
    </rPh>
    <phoneticPr fontId="9"/>
  </si>
  <si>
    <t>教育事務所名</t>
  </si>
  <si>
    <t>私立</t>
    <rPh sb="0" eb="2">
      <t>シリツ</t>
    </rPh>
    <phoneticPr fontId="12"/>
  </si>
  <si>
    <t>市町村ID</t>
    <rPh sb="0" eb="2">
      <t>シチョウ</t>
    </rPh>
    <rPh sb="2" eb="3">
      <t>ソン</t>
    </rPh>
    <phoneticPr fontId="11"/>
  </si>
  <si>
    <t>市町村名</t>
    <rPh sb="0" eb="3">
      <t>シチョウソン</t>
    </rPh>
    <rPh sb="3" eb="4">
      <t>メイ</t>
    </rPh>
    <phoneticPr fontId="11"/>
  </si>
  <si>
    <t>沿岸区分</t>
    <rPh sb="0" eb="2">
      <t>エンガン</t>
    </rPh>
    <rPh sb="2" eb="4">
      <t>クブン</t>
    </rPh>
    <phoneticPr fontId="11"/>
  </si>
  <si>
    <t>校種</t>
    <rPh sb="0" eb="2">
      <t>コウシュ</t>
    </rPh>
    <phoneticPr fontId="9"/>
  </si>
  <si>
    <t>小学校</t>
    <rPh sb="0" eb="3">
      <t>ショウガッコウ</t>
    </rPh>
    <phoneticPr fontId="9"/>
  </si>
  <si>
    <t>中学校</t>
    <rPh sb="0" eb="3">
      <t>チュウガッコウ</t>
    </rPh>
    <phoneticPr fontId="9"/>
  </si>
  <si>
    <t>高等学校</t>
    <rPh sb="0" eb="4">
      <t>コウトウガッコウ</t>
    </rPh>
    <phoneticPr fontId="9"/>
  </si>
  <si>
    <t>校種ID</t>
    <rPh sb="0" eb="2">
      <t>コウシュ</t>
    </rPh>
    <phoneticPr fontId="9"/>
  </si>
  <si>
    <t>0904</t>
    <phoneticPr fontId="8"/>
  </si>
  <si>
    <t>北上市立東桜小学校</t>
    <phoneticPr fontId="8"/>
  </si>
  <si>
    <t>R5新設</t>
    <rPh sb="2" eb="4">
      <t>シンセツ</t>
    </rPh>
    <phoneticPr fontId="8"/>
  </si>
  <si>
    <t>0905</t>
    <phoneticPr fontId="8"/>
  </si>
  <si>
    <t>奥州市立江刺ひがし小学校</t>
    <rPh sb="4" eb="6">
      <t>エサシ</t>
    </rPh>
    <phoneticPr fontId="8"/>
  </si>
  <si>
    <t>R5廃止</t>
    <rPh sb="2" eb="4">
      <t>ハイシ</t>
    </rPh>
    <phoneticPr fontId="8"/>
  </si>
  <si>
    <t>R5統合</t>
    <rPh sb="2" eb="4">
      <t>トウゴウ</t>
    </rPh>
    <phoneticPr fontId="8"/>
  </si>
  <si>
    <t>R5廃止</t>
    <rPh sb="2" eb="4">
      <t>ハイシ</t>
    </rPh>
    <phoneticPr fontId="10"/>
  </si>
  <si>
    <t>R5統合</t>
    <rPh sb="2" eb="4">
      <t>トウゴウ</t>
    </rPh>
    <phoneticPr fontId="10"/>
  </si>
  <si>
    <t>岩手県立花巻清風支援学校遠野分教室 中学部</t>
    <rPh sb="18" eb="19">
      <t>ナカ</t>
    </rPh>
    <phoneticPr fontId="8"/>
  </si>
  <si>
    <t>R5追加</t>
    <rPh sb="2" eb="4">
      <t>ツイカ</t>
    </rPh>
    <phoneticPr fontId="8"/>
  </si>
  <si>
    <t>99146</t>
    <phoneticPr fontId="8"/>
  </si>
  <si>
    <t>岩手県立花巻清風支援学校北上分教室 中学部</t>
    <rPh sb="18" eb="19">
      <t>ナカ</t>
    </rPh>
    <phoneticPr fontId="8"/>
  </si>
  <si>
    <t>99148</t>
    <phoneticPr fontId="8"/>
  </si>
  <si>
    <t>岩手県立花巻清風支援学校北上みなみ分教室 小学部</t>
    <phoneticPr fontId="8"/>
  </si>
  <si>
    <t>岩手県立花巻清風支援学校北上みなみ分教室 中学部</t>
    <rPh sb="21" eb="22">
      <t>ナカ</t>
    </rPh>
    <phoneticPr fontId="8"/>
  </si>
  <si>
    <t>99149</t>
    <phoneticPr fontId="8"/>
  </si>
  <si>
    <t>岩手県立花巻清風支援学校北上分教室 中学部</t>
    <rPh sb="18" eb="19">
      <t>ナカ</t>
    </rPh>
    <phoneticPr fontId="10"/>
  </si>
  <si>
    <t>岩手県立花巻清風支援学校北上みなみ分教室 小学部</t>
    <rPh sb="21" eb="22">
      <t>ショウ</t>
    </rPh>
    <phoneticPr fontId="10"/>
  </si>
  <si>
    <t>99146</t>
    <phoneticPr fontId="10"/>
  </si>
  <si>
    <t>R5追加</t>
    <rPh sb="2" eb="4">
      <t>ツイカ</t>
    </rPh>
    <phoneticPr fontId="10"/>
  </si>
  <si>
    <t>R6廃止</t>
    <rPh sb="2" eb="4">
      <t>ハイシ</t>
    </rPh>
    <phoneticPr fontId="8"/>
  </si>
  <si>
    <t>Ｒ6廃止</t>
    <rPh sb="2" eb="4">
      <t>ハイシ</t>
    </rPh>
    <phoneticPr fontId="8"/>
  </si>
  <si>
    <t>R6廃止</t>
    <rPh sb="2" eb="4">
      <t>ハイシ</t>
    </rPh>
    <phoneticPr fontId="10"/>
  </si>
  <si>
    <t>住田町立住田中学校</t>
    <rPh sb="4" eb="6">
      <t>スミタ</t>
    </rPh>
    <phoneticPr fontId="10"/>
  </si>
  <si>
    <t>R6新設</t>
    <rPh sb="2" eb="4">
      <t>シンセツ</t>
    </rPh>
    <phoneticPr fontId="10"/>
  </si>
  <si>
    <t>二戸市</t>
    <phoneticPr fontId="10"/>
  </si>
  <si>
    <t>56593</t>
    <phoneticPr fontId="10"/>
  </si>
  <si>
    <t>3932</t>
    <phoneticPr fontId="10"/>
  </si>
  <si>
    <t>0906</t>
    <phoneticPr fontId="8"/>
  </si>
  <si>
    <t>九戸村立九戸小学校</t>
    <rPh sb="4" eb="6">
      <t>クノヘ</t>
    </rPh>
    <phoneticPr fontId="8"/>
  </si>
  <si>
    <t>R7新設</t>
    <rPh sb="2" eb="4">
      <t>シンセツ</t>
    </rPh>
    <phoneticPr fontId="8"/>
  </si>
  <si>
    <t>99147</t>
    <phoneticPr fontId="8"/>
  </si>
  <si>
    <t>56594</t>
    <phoneticPr fontId="10"/>
  </si>
  <si>
    <t>岩手県立南昌みらい高等学校</t>
    <rPh sb="4" eb="6">
      <t>ナンショウ</t>
    </rPh>
    <phoneticPr fontId="10"/>
  </si>
  <si>
    <t>R６廃止</t>
    <rPh sb="2" eb="4">
      <t>ハイシ</t>
    </rPh>
    <phoneticPr fontId="10"/>
  </si>
  <si>
    <t>R７新設</t>
    <rPh sb="2" eb="4">
      <t>シンセツ</t>
    </rPh>
    <phoneticPr fontId="10"/>
  </si>
  <si>
    <t>56595</t>
    <phoneticPr fontId="10"/>
  </si>
  <si>
    <t>岩手県立久慈翔北高等学校　門前校舎</t>
    <rPh sb="6" eb="7">
      <t>ショウ</t>
    </rPh>
    <rPh sb="7" eb="8">
      <t>ホク</t>
    </rPh>
    <rPh sb="13" eb="15">
      <t>モンゼン</t>
    </rPh>
    <rPh sb="15" eb="17">
      <t>コウシャ</t>
    </rPh>
    <phoneticPr fontId="10"/>
  </si>
  <si>
    <t>56596</t>
    <phoneticPr fontId="10"/>
  </si>
  <si>
    <t>岩手県立久慈翔北高等学校　野田校舎</t>
    <rPh sb="6" eb="8">
      <t>ショウホク</t>
    </rPh>
    <rPh sb="13" eb="15">
      <t>ノダ</t>
    </rPh>
    <rPh sb="15" eb="17">
      <t>コウシャ</t>
    </rPh>
    <phoneticPr fontId="10"/>
  </si>
  <si>
    <t>野田村</t>
    <phoneticPr fontId="10"/>
  </si>
  <si>
    <t>99147</t>
    <phoneticPr fontId="10"/>
  </si>
  <si>
    <t>岩手県立北桜高等学校　工業校舎</t>
    <rPh sb="4" eb="5">
      <t>キタ</t>
    </rPh>
    <rPh sb="5" eb="6">
      <t>ザクラ</t>
    </rPh>
    <rPh sb="6" eb="8">
      <t>コウトウ</t>
    </rPh>
    <rPh sb="11" eb="15">
      <t>コウギョウコウシャ</t>
    </rPh>
    <phoneticPr fontId="10"/>
  </si>
  <si>
    <t>56597</t>
    <phoneticPr fontId="10"/>
  </si>
  <si>
    <t>岩手県立北桜高等学校　総合校舎</t>
    <rPh sb="4" eb="5">
      <t>キタ</t>
    </rPh>
    <rPh sb="5" eb="6">
      <t>ザクラ</t>
    </rPh>
    <rPh sb="6" eb="8">
      <t>コウトウ</t>
    </rPh>
    <rPh sb="11" eb="13">
      <t>ソウゴウ</t>
    </rPh>
    <rPh sb="13" eb="15">
      <t>コウシャ</t>
    </rPh>
    <phoneticPr fontId="10"/>
  </si>
  <si>
    <t>一戸町</t>
    <phoneticPr fontId="10"/>
  </si>
  <si>
    <t>市町村名</t>
    <rPh sb="0" eb="3">
      <t>シチョウソン</t>
    </rPh>
    <rPh sb="3" eb="4">
      <t>メイ</t>
    </rPh>
    <phoneticPr fontId="16"/>
  </si>
  <si>
    <t>市町村コード</t>
    <rPh sb="0" eb="3">
      <t>シチョウソン</t>
    </rPh>
    <phoneticPr fontId="16"/>
  </si>
  <si>
    <t>在籍者数</t>
    <rPh sb="0" eb="3">
      <t>ザイセキシャ</t>
    </rPh>
    <rPh sb="3" eb="4">
      <t>スウ</t>
    </rPh>
    <phoneticPr fontId="16"/>
  </si>
  <si>
    <t>実施人数</t>
    <rPh sb="0" eb="2">
      <t>ジッシ</t>
    </rPh>
    <rPh sb="2" eb="4">
      <t>ニンズウ</t>
    </rPh>
    <phoneticPr fontId="16"/>
  </si>
  <si>
    <t>要サポート人数</t>
    <rPh sb="0" eb="1">
      <t>ヨウ</t>
    </rPh>
    <rPh sb="5" eb="7">
      <t>ニンズウ</t>
    </rPh>
    <phoneticPr fontId="16"/>
  </si>
  <si>
    <t>３年</t>
    <rPh sb="1" eb="2">
      <t>ネン</t>
    </rPh>
    <phoneticPr fontId="16"/>
  </si>
  <si>
    <t>全校</t>
    <rPh sb="0" eb="2">
      <t>ゼンコウ</t>
    </rPh>
    <phoneticPr fontId="16"/>
  </si>
  <si>
    <t>学校名</t>
  </si>
  <si>
    <t>他の大変なこと</t>
    <rPh sb="0" eb="1">
      <t>ホカ</t>
    </rPh>
    <rPh sb="2" eb="4">
      <t>タイヘン</t>
    </rPh>
    <phoneticPr fontId="16"/>
  </si>
  <si>
    <t>大震災</t>
    <rPh sb="0" eb="1">
      <t>ダイ</t>
    </rPh>
    <rPh sb="1" eb="3">
      <t>シンサイ</t>
    </rPh>
    <phoneticPr fontId="16"/>
  </si>
  <si>
    <t>両方</t>
    <rPh sb="0" eb="2">
      <t>リョウホウ</t>
    </rPh>
    <phoneticPr fontId="16"/>
  </si>
  <si>
    <t>思い浮かばない</t>
    <rPh sb="2" eb="3">
      <t>ウ</t>
    </rPh>
    <phoneticPr fontId="16"/>
  </si>
  <si>
    <t>19項目版</t>
    <rPh sb="2" eb="5">
      <t>コウモクバン</t>
    </rPh>
    <phoneticPr fontId="16"/>
  </si>
  <si>
    <t>要サポート割合</t>
    <rPh sb="0" eb="1">
      <t>ヨウ</t>
    </rPh>
    <rPh sb="5" eb="7">
      <t>ワリアイ</t>
    </rPh>
    <phoneticPr fontId="16"/>
  </si>
  <si>
    <t>つらかったこと</t>
    <phoneticPr fontId="16"/>
  </si>
  <si>
    <t>１年</t>
    <rPh sb="1" eb="2">
      <t>ネン</t>
    </rPh>
    <phoneticPr fontId="16"/>
  </si>
  <si>
    <t>２年</t>
    <rPh sb="1" eb="2">
      <t>ネン</t>
    </rPh>
    <phoneticPr fontId="16"/>
  </si>
  <si>
    <t>４年</t>
    <rPh sb="1" eb="2">
      <t>ネン</t>
    </rPh>
    <phoneticPr fontId="16"/>
  </si>
  <si>
    <t>５年</t>
    <rPh sb="1" eb="2">
      <t>ネン</t>
    </rPh>
    <phoneticPr fontId="16"/>
  </si>
  <si>
    <t>６年</t>
    <rPh sb="1" eb="2">
      <t>ネン</t>
    </rPh>
    <phoneticPr fontId="16"/>
  </si>
  <si>
    <t>31項目版</t>
    <rPh sb="2" eb="4">
      <t>コウモク</t>
    </rPh>
    <rPh sb="4" eb="5">
      <t>バン</t>
    </rPh>
    <phoneticPr fontId="16"/>
  </si>
  <si>
    <t>市町村
コード</t>
    <rPh sb="0" eb="3">
      <t>シチョウソン</t>
    </rPh>
    <phoneticPr fontId="16"/>
  </si>
  <si>
    <t>学校
コード</t>
    <rPh sb="0" eb="2">
      <t>ガッコウ</t>
    </rPh>
    <phoneticPr fontId="2"/>
  </si>
  <si>
    <t>大震災</t>
    <rPh sb="0" eb="3">
      <t>ダイシンサイ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</si>
</sst>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2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u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MS Gothic"/>
      <family val="3"/>
      <charset val="128"/>
    </font>
    <font>
      <sz val="9"/>
      <color rgb="FF000000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sz val="11"/>
      <color rgb="FF000000"/>
      <name val="ＭＳ Ｐゴシック"/>
      <family val="3"/>
      <charset val="128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9" fontId="14" fillId="0" borderId="0" applyFont="0" applyFill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2" borderId="1" xfId="0" applyFont="1" applyFill="1" applyBorder="1">
      <alignment vertical="center"/>
    </xf>
    <xf numFmtId="0" fontId="7" fillId="0" borderId="0" xfId="0" applyFont="1">
      <alignment vertical="center"/>
    </xf>
    <xf numFmtId="0" fontId="15" fillId="3" borderId="1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" xfId="0" applyBorder="1" applyAlignment="1"/>
    <xf numFmtId="49" fontId="1" fillId="0" borderId="1" xfId="6" applyNumberFormat="1" applyBorder="1" applyAlignment="1">
      <alignment wrapText="1"/>
    </xf>
    <xf numFmtId="0" fontId="1" fillId="0" borderId="1" xfId="6" applyBorder="1" applyAlignment="1">
      <alignment wrapText="1"/>
    </xf>
    <xf numFmtId="0" fontId="0" fillId="0" borderId="1" xfId="0" applyBorder="1" applyAlignment="1">
      <alignment vertical="center" shrinkToFit="1"/>
    </xf>
    <xf numFmtId="49" fontId="0" fillId="0" borderId="1" xfId="0" applyNumberFormat="1" applyBorder="1" applyAlignment="1"/>
    <xf numFmtId="0" fontId="0" fillId="0" borderId="1" xfId="0" quotePrefix="1" applyBorder="1">
      <alignment vertical="center"/>
    </xf>
    <xf numFmtId="49" fontId="1" fillId="0" borderId="1" xfId="6" quotePrefix="1" applyNumberFormat="1" applyBorder="1" applyAlignment="1">
      <alignment wrapText="1"/>
    </xf>
    <xf numFmtId="0" fontId="0" fillId="5" borderId="0" xfId="0" applyFill="1">
      <alignment vertical="center"/>
    </xf>
    <xf numFmtId="0" fontId="15" fillId="3" borderId="6" xfId="0" applyFont="1" applyFill="1" applyBorder="1" applyAlignment="1">
      <alignment vertical="center" shrinkToFit="1"/>
    </xf>
    <xf numFmtId="49" fontId="17" fillId="0" borderId="1" xfId="0" applyNumberFormat="1" applyFont="1" applyBorder="1" applyAlignment="1">
      <alignment horizontal="center" vertical="center" wrapText="1"/>
    </xf>
    <xf numFmtId="49" fontId="0" fillId="4" borderId="1" xfId="0" applyNumberFormat="1" applyFill="1" applyBorder="1" applyProtection="1">
      <alignment vertical="center"/>
      <protection locked="0"/>
    </xf>
    <xf numFmtId="176" fontId="0" fillId="0" borderId="1" xfId="0" applyNumberFormat="1" applyBorder="1" applyAlignment="1">
      <alignment vertical="center" shrinkToFit="1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shrinkToFit="1"/>
    </xf>
    <xf numFmtId="0" fontId="0" fillId="4" borderId="13" xfId="0" applyFill="1" applyBorder="1" applyProtection="1">
      <alignment vertical="center"/>
      <protection locked="0"/>
    </xf>
    <xf numFmtId="0" fontId="0" fillId="0" borderId="14" xfId="0" applyBorder="1">
      <alignment vertical="center"/>
    </xf>
    <xf numFmtId="0" fontId="0" fillId="4" borderId="27" xfId="0" applyFill="1" applyBorder="1" applyProtection="1">
      <alignment vertical="center"/>
      <protection locked="0"/>
    </xf>
    <xf numFmtId="0" fontId="0" fillId="0" borderId="28" xfId="0" applyBorder="1">
      <alignment vertical="center"/>
    </xf>
    <xf numFmtId="49" fontId="0" fillId="4" borderId="28" xfId="0" applyNumberFormat="1" applyFill="1" applyBorder="1" applyProtection="1">
      <alignment vertical="center"/>
      <protection locked="0"/>
    </xf>
    <xf numFmtId="0" fontId="0" fillId="0" borderId="29" xfId="0" applyBorder="1">
      <alignment vertical="center"/>
    </xf>
    <xf numFmtId="0" fontId="0" fillId="0" borderId="13" xfId="0" applyBorder="1">
      <alignment vertical="center"/>
    </xf>
    <xf numFmtId="0" fontId="0" fillId="0" borderId="27" xfId="0" applyBorder="1">
      <alignment vertical="center"/>
    </xf>
    <xf numFmtId="176" fontId="0" fillId="0" borderId="13" xfId="0" applyNumberFormat="1" applyBorder="1" applyAlignment="1">
      <alignment vertical="center" shrinkToFit="1"/>
    </xf>
    <xf numFmtId="176" fontId="0" fillId="0" borderId="27" xfId="0" applyNumberFormat="1" applyBorder="1" applyAlignment="1">
      <alignment vertical="center" shrinkToFit="1"/>
    </xf>
    <xf numFmtId="176" fontId="0" fillId="0" borderId="28" xfId="0" applyNumberFormat="1" applyBorder="1" applyAlignment="1">
      <alignment vertical="center" shrinkToFit="1"/>
    </xf>
    <xf numFmtId="0" fontId="0" fillId="0" borderId="13" xfId="0" applyBorder="1" applyAlignment="1">
      <alignment vertical="center" wrapText="1"/>
    </xf>
    <xf numFmtId="9" fontId="0" fillId="0" borderId="27" xfId="7" applyFont="1" applyBorder="1" applyAlignment="1">
      <alignment vertical="center" shrinkToFit="1"/>
    </xf>
    <xf numFmtId="9" fontId="0" fillId="0" borderId="28" xfId="7" applyFont="1" applyBorder="1" applyAlignment="1">
      <alignment vertical="center" shrinkToFit="1"/>
    </xf>
    <xf numFmtId="9" fontId="0" fillId="0" borderId="29" xfId="7" applyFont="1" applyBorder="1" applyAlignment="1">
      <alignment vertical="center" shrinkToFit="1"/>
    </xf>
    <xf numFmtId="176" fontId="0" fillId="0" borderId="30" xfId="0" applyNumberFormat="1" applyBorder="1" applyAlignment="1">
      <alignment vertical="center" shrinkToFit="1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176" fontId="0" fillId="0" borderId="2" xfId="0" applyNumberFormat="1" applyBorder="1" applyAlignment="1">
      <alignment vertical="center"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6" borderId="22" xfId="0" applyFont="1" applyFill="1" applyBorder="1" applyAlignment="1">
      <alignment horizontal="center" vertical="center"/>
    </xf>
    <xf numFmtId="0" fontId="19" fillId="6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5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/>
    </xf>
    <xf numFmtId="0" fontId="19" fillId="6" borderId="2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9" fillId="7" borderId="22" xfId="0" applyFont="1" applyFill="1" applyBorder="1" applyAlignment="1">
      <alignment horizontal="center" vertical="center"/>
    </xf>
    <xf numFmtId="0" fontId="19" fillId="7" borderId="24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 shrinkToFit="1"/>
    </xf>
    <xf numFmtId="0" fontId="20" fillId="0" borderId="12" xfId="0" applyFont="1" applyBorder="1" applyAlignment="1">
      <alignment horizontal="center" vertical="center" shrinkToFit="1"/>
    </xf>
    <xf numFmtId="0" fontId="20" fillId="0" borderId="15" xfId="0" applyFont="1" applyBorder="1" applyAlignment="1">
      <alignment horizontal="center" vertical="center" shrinkToFit="1"/>
    </xf>
    <xf numFmtId="0" fontId="20" fillId="0" borderId="3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  <xf numFmtId="0" fontId="20" fillId="0" borderId="2" xfId="0" applyFont="1" applyBorder="1" applyAlignment="1">
      <alignment horizontal="center" vertical="center" shrinkToFit="1"/>
    </xf>
    <xf numFmtId="0" fontId="21" fillId="0" borderId="2" xfId="0" applyFont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 shrinkToFit="1"/>
    </xf>
    <xf numFmtId="0" fontId="21" fillId="0" borderId="16" xfId="0" applyFont="1" applyBorder="1" applyAlignment="1">
      <alignment horizontal="center" vertical="center" shrinkToFit="1"/>
    </xf>
    <xf numFmtId="0" fontId="19" fillId="8" borderId="22" xfId="0" applyFont="1" applyFill="1" applyBorder="1" applyAlignment="1">
      <alignment horizontal="center" vertical="center"/>
    </xf>
    <xf numFmtId="0" fontId="19" fillId="8" borderId="23" xfId="0" applyFont="1" applyFill="1" applyBorder="1" applyAlignment="1">
      <alignment horizontal="center" vertical="center"/>
    </xf>
    <xf numFmtId="0" fontId="19" fillId="8" borderId="24" xfId="0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center" vertical="center"/>
    </xf>
    <xf numFmtId="0" fontId="19" fillId="8" borderId="21" xfId="0" applyFont="1" applyFill="1" applyBorder="1" applyAlignment="1">
      <alignment horizontal="center" vertical="center"/>
    </xf>
    <xf numFmtId="0" fontId="19" fillId="8" borderId="26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shrinkToFit="1"/>
    </xf>
    <xf numFmtId="0" fontId="20" fillId="0" borderId="25" xfId="0" applyFont="1" applyBorder="1" applyAlignment="1">
      <alignment horizontal="center" vertical="center" shrinkToFit="1"/>
    </xf>
    <xf numFmtId="0" fontId="20" fillId="0" borderId="21" xfId="0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shrinkToFit="1"/>
    </xf>
    <xf numFmtId="0" fontId="19" fillId="9" borderId="22" xfId="0" applyFont="1" applyFill="1" applyBorder="1" applyAlignment="1">
      <alignment horizontal="center" vertical="center"/>
    </xf>
    <xf numFmtId="0" fontId="19" fillId="9" borderId="24" xfId="0" applyFont="1" applyFill="1" applyBorder="1" applyAlignment="1">
      <alignment horizontal="center" vertical="center"/>
    </xf>
    <xf numFmtId="0" fontId="19" fillId="9" borderId="25" xfId="0" applyFont="1" applyFill="1" applyBorder="1" applyAlignment="1">
      <alignment horizontal="center" vertical="center"/>
    </xf>
    <xf numFmtId="0" fontId="19" fillId="9" borderId="26" xfId="0" applyFont="1" applyFill="1" applyBorder="1" applyAlignment="1">
      <alignment horizontal="center" vertical="center"/>
    </xf>
  </cellXfs>
  <cellStyles count="8">
    <cellStyle name="パーセント" xfId="7" builtinId="5"/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5" xfId="4" xr:uid="{00000000-0005-0000-0000-000004000000}"/>
    <cellStyle name="標準 6" xfId="5" xr:uid="{00000000-0005-0000-0000-000005000000}"/>
    <cellStyle name="標準_修正版一覧_1" xfId="6" xr:uid="{00000000-0005-0000-0000-000006000000}"/>
  </cellStyles>
  <dxfs count="16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CC"/>
      <color rgb="FFCC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</xdr:colOff>
      <xdr:row>14</xdr:row>
      <xdr:rowOff>28575</xdr:rowOff>
    </xdr:from>
    <xdr:to>
      <xdr:col>6</xdr:col>
      <xdr:colOff>373370</xdr:colOff>
      <xdr:row>81</xdr:row>
      <xdr:rowOff>97155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266700" y="2428875"/>
          <a:ext cx="8067675" cy="11563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入力シート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と個票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の修正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シート「入力シート（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のテキストボックス「生年月日早見表」を更新（例：中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年→中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年生：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年・・・）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シート「個票（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版）」を選択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の実施年度を更新（例：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R4→R5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新設校の追加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【小学校の追加】（例：北上市立東桜小学校）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シートの再表示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[OK]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クリア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編集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並び替えとフィルター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フィルター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に表示された下向き三角アイコンをクリック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検索ウインドウの下に数字（学校コード）の羅列が昇順に表示される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学校コードをスクロールして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桁の一番下である最大値を記録する（例：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0903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追加したい新設校の市町村を確認（例：北上市）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」を上からスクロールして追加したい新設校の市町村（例：北上市）の最後の行まで移動（例：北上市立いわさき小学校）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上記で移動した行（例：北上市立いわさき小学校）の行番号（例：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）をクリックし行全体を選択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行番号（例：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146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）を右クリックしコピーしたセルの挿入をクリック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コピーした下の行（例：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147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）を修正、「学校コード」は上記で記録した最大値に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加えた値（例：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0904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）、「学校名」は新設校の名前（例：北上市立東桜小学校）、「備考」はあとからわかりやすいように「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新設」などと記入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（上記と同じ手順で他の小学校も追加、ただし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年度の一関市立花泉小学校のように既存の同名校があり廃止・新設される場合は追加せずにそのまま使用する）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廃止校については当該校の備考欄にあとからわかりやすいように「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廃止」などと記入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」を選択して、メニューの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ホーム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書式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非表示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再表示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]→[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シートを表示しない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【中学校の追加】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年度の一関市立大東中学校のように既存の同名校があり廃止・新設される場合は追加せずにそのまま使用する）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【高等学校の追加】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」を編集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（小学校と同じ手順で中学校も追加、ただし以前のような校名変更、宮古工業高等学校→宮古商工高等学校工業校舎の場合は追加せずに学校名を変更する）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【特別支援学校の追加】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シート「リスト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」と「リスト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」を両方編集、ただし学校コードは同じものにする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※学校コードについて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小学校：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3511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高等学校：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55110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56999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支援学校：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桁、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97110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99999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ja-JP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◆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VBA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モジュールの修正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[Alt]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キーを押しながら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[F11]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キーを押して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Visual Basic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エディタを開く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画面左上のウインドウから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[VBAProject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心と体の健康観察・・・）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標準モジュール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[ModCSVCmn]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を選択してダブルクリックする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画面右のウインドウの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行目「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Public Const TOOL_NENDO As Integer = 4   '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実施年度」の数字「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」を当該年度の数字に変更（例：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</a:p>
        <a:p>
          <a:pPr>
            <a:lnSpc>
              <a:spcPts val="1200"/>
            </a:lnSpc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メニューの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ファイル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終了して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Microsoft Excel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に戻る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をクリック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E3:F11" totalsRowShown="0">
  <autoFilter ref="E3:F11" xr:uid="{00000000-0009-0000-0100-000001000000}"/>
  <tableColumns count="2">
    <tableColumn id="1" xr3:uid="{00000000-0010-0000-0000-000001000000}" name="教育事務所ID"/>
    <tableColumn id="2" xr3:uid="{00000000-0010-0000-0000-000002000000}" name="教育事務所名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テーブル2" displayName="テーブル2" ref="H3:J37" totalsRowShown="0">
  <autoFilter ref="H3:J37" xr:uid="{00000000-0009-0000-0100-000002000000}"/>
  <tableColumns count="3">
    <tableColumn id="1" xr3:uid="{00000000-0010-0000-0100-000001000000}" name="市町村ID"/>
    <tableColumn id="2" xr3:uid="{00000000-0010-0000-0100-000002000000}" name="市町村名"/>
    <tableColumn id="3" xr3:uid="{00000000-0010-0000-0100-000003000000}" name="沿岸区分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テーブル3" displayName="テーブル3" ref="L3:M7" totalsRowShown="0">
  <autoFilter ref="L3:M7" xr:uid="{00000000-0009-0000-0100-000003000000}"/>
  <tableColumns count="2">
    <tableColumn id="1" xr3:uid="{00000000-0010-0000-0200-000001000000}" name="校種ID"/>
    <tableColumn id="2" xr3:uid="{00000000-0010-0000-0200-000002000000}" name="校種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3F78F-FDFA-405D-965B-76CF0A212BDF}">
  <sheetPr codeName="Sheet1"/>
  <dimension ref="B1:BI54"/>
  <sheetViews>
    <sheetView tabSelected="1" zoomScale="50" zoomScaleNormal="50" workbookViewId="0">
      <selection activeCell="B1" sqref="B1:E2"/>
    </sheetView>
  </sheetViews>
  <sheetFormatPr defaultRowHeight="13.2"/>
  <cols>
    <col min="2" max="2" width="11" customWidth="1"/>
    <col min="3" max="3" width="11.109375" customWidth="1"/>
    <col min="4" max="4" width="11" customWidth="1"/>
    <col min="5" max="5" width="22.21875" customWidth="1"/>
    <col min="6" max="61" width="5.5546875" customWidth="1"/>
  </cols>
  <sheetData>
    <row r="1" spans="2:61">
      <c r="B1" s="62" t="s">
        <v>1617</v>
      </c>
      <c r="C1" s="63"/>
      <c r="D1" s="63"/>
      <c r="E1" s="64"/>
      <c r="F1" s="68" t="s">
        <v>1607</v>
      </c>
      <c r="G1" s="69"/>
      <c r="H1" s="69"/>
      <c r="I1" s="69"/>
      <c r="J1" s="69"/>
      <c r="K1" s="69"/>
      <c r="L1" s="70"/>
      <c r="M1" s="68" t="s">
        <v>1608</v>
      </c>
      <c r="N1" s="69"/>
      <c r="O1" s="69"/>
      <c r="P1" s="69"/>
      <c r="Q1" s="69"/>
      <c r="R1" s="69"/>
      <c r="S1" s="70"/>
      <c r="T1" s="68" t="s">
        <v>1609</v>
      </c>
      <c r="U1" s="69"/>
      <c r="V1" s="69"/>
      <c r="W1" s="69"/>
      <c r="X1" s="69"/>
      <c r="Y1" s="69"/>
      <c r="Z1" s="70"/>
      <c r="AA1" s="68" t="s">
        <v>1618</v>
      </c>
      <c r="AB1" s="69"/>
      <c r="AC1" s="69"/>
      <c r="AD1" s="69"/>
      <c r="AE1" s="69"/>
      <c r="AF1" s="69"/>
      <c r="AG1" s="74"/>
      <c r="AH1" s="52" t="s">
        <v>1619</v>
      </c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4"/>
    </row>
    <row r="2" spans="2:61" ht="13.2" customHeight="1">
      <c r="B2" s="65"/>
      <c r="C2" s="66"/>
      <c r="D2" s="66"/>
      <c r="E2" s="67"/>
      <c r="F2" s="71"/>
      <c r="G2" s="72"/>
      <c r="H2" s="72"/>
      <c r="I2" s="72"/>
      <c r="J2" s="72"/>
      <c r="K2" s="72"/>
      <c r="L2" s="73"/>
      <c r="M2" s="71"/>
      <c r="N2" s="72"/>
      <c r="O2" s="72"/>
      <c r="P2" s="72"/>
      <c r="Q2" s="72"/>
      <c r="R2" s="72"/>
      <c r="S2" s="73"/>
      <c r="T2" s="71"/>
      <c r="U2" s="72"/>
      <c r="V2" s="72"/>
      <c r="W2" s="72"/>
      <c r="X2" s="72"/>
      <c r="Y2" s="72"/>
      <c r="Z2" s="73"/>
      <c r="AA2" s="71"/>
      <c r="AB2" s="72"/>
      <c r="AC2" s="72"/>
      <c r="AD2" s="72"/>
      <c r="AE2" s="72"/>
      <c r="AF2" s="72"/>
      <c r="AG2" s="58"/>
      <c r="AH2" s="55" t="s">
        <v>1614</v>
      </c>
      <c r="AI2" s="56"/>
      <c r="AJ2" s="56"/>
      <c r="AK2" s="56"/>
      <c r="AL2" s="56"/>
      <c r="AM2" s="56"/>
      <c r="AN2" s="57"/>
      <c r="AO2" s="58" t="s">
        <v>1613</v>
      </c>
      <c r="AP2" s="56"/>
      <c r="AQ2" s="56"/>
      <c r="AR2" s="56"/>
      <c r="AS2" s="56"/>
      <c r="AT2" s="56"/>
      <c r="AU2" s="57"/>
      <c r="AV2" s="58" t="s">
        <v>1615</v>
      </c>
      <c r="AW2" s="56"/>
      <c r="AX2" s="56"/>
      <c r="AY2" s="56"/>
      <c r="AZ2" s="56"/>
      <c r="BA2" s="56"/>
      <c r="BB2" s="57"/>
      <c r="BC2" s="59" t="s">
        <v>1616</v>
      </c>
      <c r="BD2" s="60"/>
      <c r="BE2" s="60"/>
      <c r="BF2" s="60"/>
      <c r="BG2" s="60"/>
      <c r="BH2" s="60"/>
      <c r="BI2" s="61"/>
    </row>
    <row r="3" spans="2:61" ht="26.4">
      <c r="B3" s="30" t="s">
        <v>1626</v>
      </c>
      <c r="C3" s="18" t="s">
        <v>1605</v>
      </c>
      <c r="D3" s="15" t="s">
        <v>1627</v>
      </c>
      <c r="E3" s="31" t="s">
        <v>1612</v>
      </c>
      <c r="F3" s="19" t="s">
        <v>1611</v>
      </c>
      <c r="G3" s="20" t="s">
        <v>1620</v>
      </c>
      <c r="H3" s="20" t="s">
        <v>1621</v>
      </c>
      <c r="I3" s="20" t="s">
        <v>1610</v>
      </c>
      <c r="J3" s="20" t="s">
        <v>1622</v>
      </c>
      <c r="K3" s="20" t="s">
        <v>1623</v>
      </c>
      <c r="L3" s="21" t="s">
        <v>1624</v>
      </c>
      <c r="M3" s="19" t="s">
        <v>1611</v>
      </c>
      <c r="N3" s="20" t="s">
        <v>1620</v>
      </c>
      <c r="O3" s="20" t="s">
        <v>1621</v>
      </c>
      <c r="P3" s="20" t="s">
        <v>1610</v>
      </c>
      <c r="Q3" s="20" t="s">
        <v>1622</v>
      </c>
      <c r="R3" s="20" t="s">
        <v>1623</v>
      </c>
      <c r="S3" s="21" t="s">
        <v>1624</v>
      </c>
      <c r="T3" s="19" t="s">
        <v>1611</v>
      </c>
      <c r="U3" s="20" t="s">
        <v>1620</v>
      </c>
      <c r="V3" s="20" t="s">
        <v>1621</v>
      </c>
      <c r="W3" s="20" t="s">
        <v>1610</v>
      </c>
      <c r="X3" s="20" t="s">
        <v>1622</v>
      </c>
      <c r="Y3" s="20" t="s">
        <v>1623</v>
      </c>
      <c r="Z3" s="21" t="s">
        <v>1624</v>
      </c>
      <c r="AA3" s="19" t="s">
        <v>1611</v>
      </c>
      <c r="AB3" s="20" t="s">
        <v>1620</v>
      </c>
      <c r="AC3" s="20" t="s">
        <v>1621</v>
      </c>
      <c r="AD3" s="20" t="s">
        <v>1610</v>
      </c>
      <c r="AE3" s="20" t="s">
        <v>1622</v>
      </c>
      <c r="AF3" s="20" t="s">
        <v>1623</v>
      </c>
      <c r="AG3" s="22" t="s">
        <v>1624</v>
      </c>
      <c r="AH3" s="19" t="s">
        <v>1611</v>
      </c>
      <c r="AI3" s="20" t="s">
        <v>1620</v>
      </c>
      <c r="AJ3" s="20" t="s">
        <v>1621</v>
      </c>
      <c r="AK3" s="20" t="s">
        <v>1610</v>
      </c>
      <c r="AL3" s="20" t="s">
        <v>1622</v>
      </c>
      <c r="AM3" s="20" t="s">
        <v>1623</v>
      </c>
      <c r="AN3" s="22" t="s">
        <v>1624</v>
      </c>
      <c r="AO3" s="18" t="s">
        <v>1611</v>
      </c>
      <c r="AP3" s="18" t="s">
        <v>1620</v>
      </c>
      <c r="AQ3" s="18" t="s">
        <v>1621</v>
      </c>
      <c r="AR3" s="18" t="s">
        <v>1610</v>
      </c>
      <c r="AS3" s="18" t="s">
        <v>1622</v>
      </c>
      <c r="AT3" s="18" t="s">
        <v>1623</v>
      </c>
      <c r="AU3" s="18" t="s">
        <v>1624</v>
      </c>
      <c r="AV3" s="18" t="s">
        <v>1611</v>
      </c>
      <c r="AW3" s="18" t="s">
        <v>1620</v>
      </c>
      <c r="AX3" s="18" t="s">
        <v>1621</v>
      </c>
      <c r="AY3" s="18" t="s">
        <v>1610</v>
      </c>
      <c r="AZ3" s="18" t="s">
        <v>1622</v>
      </c>
      <c r="BA3" s="18" t="s">
        <v>1623</v>
      </c>
      <c r="BB3" s="18" t="s">
        <v>1624</v>
      </c>
      <c r="BC3" s="23" t="s">
        <v>1611</v>
      </c>
      <c r="BD3" s="20" t="s">
        <v>1620</v>
      </c>
      <c r="BE3" s="20" t="s">
        <v>1621</v>
      </c>
      <c r="BF3" s="20" t="s">
        <v>1610</v>
      </c>
      <c r="BG3" s="20" t="s">
        <v>1622</v>
      </c>
      <c r="BH3" s="20" t="s">
        <v>1623</v>
      </c>
      <c r="BI3" s="21" t="s">
        <v>1624</v>
      </c>
    </row>
    <row r="4" spans="2:61" ht="18" customHeight="1">
      <c r="B4" s="32"/>
      <c r="C4" s="1"/>
      <c r="D4" s="16"/>
      <c r="E4" s="33"/>
      <c r="F4" s="38"/>
      <c r="G4" s="1"/>
      <c r="H4" s="1"/>
      <c r="I4" s="1"/>
      <c r="J4" s="1"/>
      <c r="K4" s="1"/>
      <c r="L4" s="33"/>
      <c r="M4" s="38"/>
      <c r="N4" s="1"/>
      <c r="O4" s="1"/>
      <c r="P4" s="1"/>
      <c r="Q4" s="1"/>
      <c r="R4" s="1"/>
      <c r="S4" s="33"/>
      <c r="T4" s="38"/>
      <c r="U4" s="1"/>
      <c r="V4" s="1"/>
      <c r="W4" s="1"/>
      <c r="X4" s="1"/>
      <c r="Y4" s="1"/>
      <c r="Z4" s="33"/>
      <c r="AA4" s="40"/>
      <c r="AB4" s="17"/>
      <c r="AC4" s="17"/>
      <c r="AD4" s="17"/>
      <c r="AE4" s="17"/>
      <c r="AF4" s="17"/>
      <c r="AG4" s="51"/>
      <c r="AH4" s="38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33"/>
    </row>
    <row r="5" spans="2:61" ht="18" customHeight="1">
      <c r="B5" s="32"/>
      <c r="C5" s="1"/>
      <c r="D5" s="16"/>
      <c r="E5" s="33"/>
      <c r="F5" s="38"/>
      <c r="G5" s="1"/>
      <c r="H5" s="1"/>
      <c r="I5" s="1"/>
      <c r="J5" s="1"/>
      <c r="K5" s="1"/>
      <c r="L5" s="33"/>
      <c r="M5" s="38"/>
      <c r="N5" s="1"/>
      <c r="O5" s="1"/>
      <c r="P5" s="1"/>
      <c r="Q5" s="1"/>
      <c r="R5" s="1"/>
      <c r="S5" s="33"/>
      <c r="T5" s="38"/>
      <c r="U5" s="1"/>
      <c r="V5" s="1"/>
      <c r="W5" s="1"/>
      <c r="X5" s="1"/>
      <c r="Y5" s="1"/>
      <c r="Z5" s="33"/>
      <c r="AA5" s="40"/>
      <c r="AB5" s="17"/>
      <c r="AC5" s="17"/>
      <c r="AD5" s="17"/>
      <c r="AE5" s="17"/>
      <c r="AF5" s="17"/>
      <c r="AG5" s="51"/>
      <c r="AH5" s="38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33"/>
    </row>
    <row r="6" spans="2:61" ht="18" customHeight="1">
      <c r="B6" s="32"/>
      <c r="C6" s="1"/>
      <c r="D6" s="16"/>
      <c r="E6" s="33"/>
      <c r="F6" s="38"/>
      <c r="G6" s="1"/>
      <c r="H6" s="1"/>
      <c r="I6" s="1"/>
      <c r="J6" s="1"/>
      <c r="K6" s="1"/>
      <c r="L6" s="33"/>
      <c r="M6" s="38"/>
      <c r="N6" s="1"/>
      <c r="O6" s="1"/>
      <c r="P6" s="1"/>
      <c r="Q6" s="1"/>
      <c r="R6" s="1"/>
      <c r="S6" s="33"/>
      <c r="T6" s="38"/>
      <c r="U6" s="1"/>
      <c r="V6" s="1"/>
      <c r="W6" s="1"/>
      <c r="X6" s="1"/>
      <c r="Y6" s="1"/>
      <c r="Z6" s="33"/>
      <c r="AA6" s="40"/>
      <c r="AB6" s="17"/>
      <c r="AC6" s="17"/>
      <c r="AD6" s="17"/>
      <c r="AE6" s="17"/>
      <c r="AF6" s="17"/>
      <c r="AG6" s="51"/>
      <c r="AH6" s="38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33"/>
    </row>
    <row r="7" spans="2:61" ht="18" customHeight="1">
      <c r="B7" s="32"/>
      <c r="C7" s="1"/>
      <c r="D7" s="16"/>
      <c r="E7" s="33"/>
      <c r="F7" s="38"/>
      <c r="G7" s="1"/>
      <c r="H7" s="1"/>
      <c r="I7" s="1"/>
      <c r="J7" s="1"/>
      <c r="K7" s="1"/>
      <c r="L7" s="33"/>
      <c r="M7" s="38"/>
      <c r="N7" s="1"/>
      <c r="O7" s="1"/>
      <c r="P7" s="1"/>
      <c r="Q7" s="1"/>
      <c r="R7" s="1"/>
      <c r="S7" s="33"/>
      <c r="T7" s="38"/>
      <c r="U7" s="1"/>
      <c r="V7" s="1"/>
      <c r="W7" s="1"/>
      <c r="X7" s="1"/>
      <c r="Y7" s="1"/>
      <c r="Z7" s="33"/>
      <c r="AA7" s="40"/>
      <c r="AB7" s="17"/>
      <c r="AC7" s="17"/>
      <c r="AD7" s="17"/>
      <c r="AE7" s="17"/>
      <c r="AF7" s="17"/>
      <c r="AG7" s="51"/>
      <c r="AH7" s="38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33"/>
    </row>
    <row r="8" spans="2:61" ht="18" customHeight="1">
      <c r="B8" s="32"/>
      <c r="C8" s="1"/>
      <c r="D8" s="16"/>
      <c r="E8" s="33"/>
      <c r="F8" s="38"/>
      <c r="G8" s="1"/>
      <c r="H8" s="1"/>
      <c r="I8" s="1"/>
      <c r="J8" s="1"/>
      <c r="K8" s="1"/>
      <c r="L8" s="33"/>
      <c r="M8" s="38"/>
      <c r="N8" s="1"/>
      <c r="O8" s="1"/>
      <c r="P8" s="1"/>
      <c r="Q8" s="1"/>
      <c r="R8" s="1"/>
      <c r="S8" s="33"/>
      <c r="T8" s="38"/>
      <c r="U8" s="1"/>
      <c r="V8" s="1"/>
      <c r="W8" s="1"/>
      <c r="X8" s="1"/>
      <c r="Y8" s="1"/>
      <c r="Z8" s="33"/>
      <c r="AA8" s="40"/>
      <c r="AB8" s="17"/>
      <c r="AC8" s="17"/>
      <c r="AD8" s="17"/>
      <c r="AE8" s="17"/>
      <c r="AF8" s="17"/>
      <c r="AG8" s="51"/>
      <c r="AH8" s="38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33"/>
    </row>
    <row r="9" spans="2:61" ht="18" customHeight="1">
      <c r="B9" s="32"/>
      <c r="C9" s="1"/>
      <c r="D9" s="16"/>
      <c r="E9" s="33"/>
      <c r="F9" s="38"/>
      <c r="G9" s="1"/>
      <c r="H9" s="1"/>
      <c r="I9" s="1"/>
      <c r="J9" s="1"/>
      <c r="K9" s="1"/>
      <c r="L9" s="33"/>
      <c r="M9" s="38"/>
      <c r="N9" s="1"/>
      <c r="O9" s="1"/>
      <c r="P9" s="1"/>
      <c r="Q9" s="1"/>
      <c r="R9" s="1"/>
      <c r="S9" s="33"/>
      <c r="T9" s="38"/>
      <c r="U9" s="1"/>
      <c r="V9" s="1"/>
      <c r="W9" s="1"/>
      <c r="X9" s="1"/>
      <c r="Y9" s="1"/>
      <c r="Z9" s="33"/>
      <c r="AA9" s="40"/>
      <c r="AB9" s="17"/>
      <c r="AC9" s="17"/>
      <c r="AD9" s="17"/>
      <c r="AE9" s="17"/>
      <c r="AF9" s="17"/>
      <c r="AG9" s="51"/>
      <c r="AH9" s="38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33"/>
    </row>
    <row r="10" spans="2:61" ht="18" customHeight="1">
      <c r="B10" s="32"/>
      <c r="C10" s="1"/>
      <c r="D10" s="16"/>
      <c r="E10" s="33"/>
      <c r="F10" s="38"/>
      <c r="G10" s="1"/>
      <c r="H10" s="1"/>
      <c r="I10" s="1"/>
      <c r="J10" s="1"/>
      <c r="K10" s="1"/>
      <c r="L10" s="33"/>
      <c r="M10" s="38"/>
      <c r="N10" s="1"/>
      <c r="O10" s="1"/>
      <c r="P10" s="1"/>
      <c r="Q10" s="1"/>
      <c r="R10" s="1"/>
      <c r="S10" s="33"/>
      <c r="T10" s="38"/>
      <c r="U10" s="1"/>
      <c r="V10" s="1"/>
      <c r="W10" s="1"/>
      <c r="X10" s="1"/>
      <c r="Y10" s="1"/>
      <c r="Z10" s="33"/>
      <c r="AA10" s="40"/>
      <c r="AB10" s="17"/>
      <c r="AC10" s="17"/>
      <c r="AD10" s="17"/>
      <c r="AE10" s="17"/>
      <c r="AF10" s="17"/>
      <c r="AG10" s="51"/>
      <c r="AH10" s="38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33"/>
    </row>
    <row r="11" spans="2:61" ht="18" customHeight="1">
      <c r="B11" s="32"/>
      <c r="C11" s="1"/>
      <c r="D11" s="16"/>
      <c r="E11" s="33"/>
      <c r="F11" s="38"/>
      <c r="G11" s="1"/>
      <c r="H11" s="1"/>
      <c r="I11" s="1"/>
      <c r="J11" s="1"/>
      <c r="K11" s="1"/>
      <c r="L11" s="33"/>
      <c r="M11" s="38"/>
      <c r="N11" s="1"/>
      <c r="O11" s="1"/>
      <c r="P11" s="1"/>
      <c r="Q11" s="1"/>
      <c r="R11" s="1"/>
      <c r="S11" s="33"/>
      <c r="T11" s="38"/>
      <c r="U11" s="1"/>
      <c r="V11" s="1"/>
      <c r="W11" s="1"/>
      <c r="X11" s="1"/>
      <c r="Y11" s="1"/>
      <c r="Z11" s="33"/>
      <c r="AA11" s="40"/>
      <c r="AB11" s="17"/>
      <c r="AC11" s="17"/>
      <c r="AD11" s="17"/>
      <c r="AE11" s="17"/>
      <c r="AF11" s="17"/>
      <c r="AG11" s="51"/>
      <c r="AH11" s="38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33"/>
    </row>
    <row r="12" spans="2:61" ht="18" customHeight="1">
      <c r="B12" s="32"/>
      <c r="C12" s="1"/>
      <c r="D12" s="16"/>
      <c r="E12" s="33"/>
      <c r="F12" s="38"/>
      <c r="G12" s="1"/>
      <c r="H12" s="1"/>
      <c r="I12" s="1"/>
      <c r="J12" s="1"/>
      <c r="K12" s="1"/>
      <c r="L12" s="33"/>
      <c r="M12" s="38"/>
      <c r="N12" s="1"/>
      <c r="O12" s="1"/>
      <c r="P12" s="1"/>
      <c r="Q12" s="1"/>
      <c r="R12" s="1"/>
      <c r="S12" s="33"/>
      <c r="T12" s="38"/>
      <c r="U12" s="1"/>
      <c r="V12" s="1"/>
      <c r="W12" s="1"/>
      <c r="X12" s="1"/>
      <c r="Y12" s="1"/>
      <c r="Z12" s="33"/>
      <c r="AA12" s="40"/>
      <c r="AB12" s="17"/>
      <c r="AC12" s="17"/>
      <c r="AD12" s="17"/>
      <c r="AE12" s="17"/>
      <c r="AF12" s="17"/>
      <c r="AG12" s="51"/>
      <c r="AH12" s="38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33"/>
    </row>
    <row r="13" spans="2:61" ht="18" customHeight="1">
      <c r="B13" s="32"/>
      <c r="C13" s="1"/>
      <c r="D13" s="16"/>
      <c r="E13" s="33"/>
      <c r="F13" s="38"/>
      <c r="G13" s="1"/>
      <c r="H13" s="1"/>
      <c r="I13" s="1"/>
      <c r="J13" s="1"/>
      <c r="K13" s="1"/>
      <c r="L13" s="33"/>
      <c r="M13" s="38"/>
      <c r="N13" s="1"/>
      <c r="O13" s="1"/>
      <c r="P13" s="1"/>
      <c r="Q13" s="1"/>
      <c r="R13" s="1"/>
      <c r="S13" s="33"/>
      <c r="T13" s="38"/>
      <c r="U13" s="1"/>
      <c r="V13" s="1"/>
      <c r="W13" s="1"/>
      <c r="X13" s="1"/>
      <c r="Y13" s="1"/>
      <c r="Z13" s="33"/>
      <c r="AA13" s="40"/>
      <c r="AB13" s="17"/>
      <c r="AC13" s="17"/>
      <c r="AD13" s="17"/>
      <c r="AE13" s="17"/>
      <c r="AF13" s="17"/>
      <c r="AG13" s="51"/>
      <c r="AH13" s="38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33"/>
    </row>
    <row r="14" spans="2:61" ht="18" customHeight="1">
      <c r="B14" s="32"/>
      <c r="C14" s="1"/>
      <c r="D14" s="16"/>
      <c r="E14" s="33"/>
      <c r="F14" s="38"/>
      <c r="G14" s="1"/>
      <c r="H14" s="1"/>
      <c r="I14" s="1"/>
      <c r="J14" s="1"/>
      <c r="K14" s="1"/>
      <c r="L14" s="33"/>
      <c r="M14" s="38"/>
      <c r="N14" s="1"/>
      <c r="O14" s="1"/>
      <c r="P14" s="1"/>
      <c r="Q14" s="1"/>
      <c r="R14" s="1"/>
      <c r="S14" s="33"/>
      <c r="T14" s="38"/>
      <c r="U14" s="1"/>
      <c r="V14" s="1"/>
      <c r="W14" s="1"/>
      <c r="X14" s="1"/>
      <c r="Y14" s="1"/>
      <c r="Z14" s="33"/>
      <c r="AA14" s="40"/>
      <c r="AB14" s="17"/>
      <c r="AC14" s="17"/>
      <c r="AD14" s="17"/>
      <c r="AE14" s="17"/>
      <c r="AF14" s="17"/>
      <c r="AG14" s="51"/>
      <c r="AH14" s="38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33"/>
    </row>
    <row r="15" spans="2:61" ht="18" customHeight="1">
      <c r="B15" s="32"/>
      <c r="C15" s="1"/>
      <c r="D15" s="16"/>
      <c r="E15" s="33"/>
      <c r="F15" s="38"/>
      <c r="G15" s="1"/>
      <c r="H15" s="1"/>
      <c r="I15" s="1"/>
      <c r="J15" s="1"/>
      <c r="K15" s="1"/>
      <c r="L15" s="33"/>
      <c r="M15" s="38"/>
      <c r="N15" s="1"/>
      <c r="O15" s="1"/>
      <c r="P15" s="1"/>
      <c r="Q15" s="1"/>
      <c r="R15" s="1"/>
      <c r="S15" s="33"/>
      <c r="T15" s="38"/>
      <c r="U15" s="1"/>
      <c r="V15" s="1"/>
      <c r="W15" s="1"/>
      <c r="X15" s="1"/>
      <c r="Y15" s="1"/>
      <c r="Z15" s="33"/>
      <c r="AA15" s="40"/>
      <c r="AB15" s="17"/>
      <c r="AC15" s="17"/>
      <c r="AD15" s="17"/>
      <c r="AE15" s="17"/>
      <c r="AF15" s="17"/>
      <c r="AG15" s="51"/>
      <c r="AH15" s="38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33"/>
    </row>
    <row r="16" spans="2:61" ht="18" customHeight="1">
      <c r="B16" s="32"/>
      <c r="C16" s="1"/>
      <c r="D16" s="16"/>
      <c r="E16" s="33"/>
      <c r="F16" s="38"/>
      <c r="G16" s="1"/>
      <c r="H16" s="1"/>
      <c r="I16" s="1"/>
      <c r="J16" s="1"/>
      <c r="K16" s="1"/>
      <c r="L16" s="33"/>
      <c r="M16" s="38"/>
      <c r="N16" s="1"/>
      <c r="O16" s="1"/>
      <c r="P16" s="1"/>
      <c r="Q16" s="1"/>
      <c r="R16" s="1"/>
      <c r="S16" s="33"/>
      <c r="T16" s="38"/>
      <c r="U16" s="1"/>
      <c r="V16" s="1"/>
      <c r="W16" s="1"/>
      <c r="X16" s="1"/>
      <c r="Y16" s="1"/>
      <c r="Z16" s="33"/>
      <c r="AA16" s="40"/>
      <c r="AB16" s="17"/>
      <c r="AC16" s="17"/>
      <c r="AD16" s="17"/>
      <c r="AE16" s="17"/>
      <c r="AF16" s="17"/>
      <c r="AG16" s="51"/>
      <c r="AH16" s="38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33"/>
    </row>
    <row r="17" spans="2:61" ht="18" customHeight="1">
      <c r="B17" s="32"/>
      <c r="C17" s="1"/>
      <c r="D17" s="16"/>
      <c r="E17" s="33"/>
      <c r="F17" s="38"/>
      <c r="G17" s="1"/>
      <c r="H17" s="1"/>
      <c r="I17" s="1"/>
      <c r="J17" s="1"/>
      <c r="K17" s="1"/>
      <c r="L17" s="33"/>
      <c r="M17" s="38"/>
      <c r="N17" s="1"/>
      <c r="O17" s="1"/>
      <c r="P17" s="1"/>
      <c r="Q17" s="1"/>
      <c r="R17" s="1"/>
      <c r="S17" s="33"/>
      <c r="T17" s="38"/>
      <c r="U17" s="1"/>
      <c r="V17" s="1"/>
      <c r="W17" s="1"/>
      <c r="X17" s="1"/>
      <c r="Y17" s="1"/>
      <c r="Z17" s="33"/>
      <c r="AA17" s="40"/>
      <c r="AB17" s="17"/>
      <c r="AC17" s="17"/>
      <c r="AD17" s="17"/>
      <c r="AE17" s="17"/>
      <c r="AF17" s="17"/>
      <c r="AG17" s="51"/>
      <c r="AH17" s="38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33"/>
    </row>
    <row r="18" spans="2:61" ht="18" customHeight="1">
      <c r="B18" s="32"/>
      <c r="C18" s="1"/>
      <c r="D18" s="16"/>
      <c r="E18" s="33"/>
      <c r="F18" s="38"/>
      <c r="G18" s="1"/>
      <c r="H18" s="1"/>
      <c r="I18" s="1"/>
      <c r="J18" s="1"/>
      <c r="K18" s="1"/>
      <c r="L18" s="33"/>
      <c r="M18" s="38"/>
      <c r="N18" s="1"/>
      <c r="O18" s="1"/>
      <c r="P18" s="1"/>
      <c r="Q18" s="1"/>
      <c r="R18" s="1"/>
      <c r="S18" s="33"/>
      <c r="T18" s="38"/>
      <c r="U18" s="1"/>
      <c r="V18" s="1"/>
      <c r="W18" s="1"/>
      <c r="X18" s="1"/>
      <c r="Y18" s="1"/>
      <c r="Z18" s="33"/>
      <c r="AA18" s="40"/>
      <c r="AB18" s="17"/>
      <c r="AC18" s="17"/>
      <c r="AD18" s="17"/>
      <c r="AE18" s="17"/>
      <c r="AF18" s="17"/>
      <c r="AG18" s="51"/>
      <c r="AH18" s="38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33"/>
    </row>
    <row r="19" spans="2:61" ht="18" customHeight="1">
      <c r="B19" s="32"/>
      <c r="C19" s="1"/>
      <c r="D19" s="16"/>
      <c r="E19" s="33"/>
      <c r="F19" s="38"/>
      <c r="G19" s="1"/>
      <c r="H19" s="1"/>
      <c r="I19" s="1"/>
      <c r="J19" s="1"/>
      <c r="K19" s="1"/>
      <c r="L19" s="33"/>
      <c r="M19" s="38"/>
      <c r="N19" s="1"/>
      <c r="O19" s="1"/>
      <c r="P19" s="1"/>
      <c r="Q19" s="1"/>
      <c r="R19" s="1"/>
      <c r="S19" s="33"/>
      <c r="T19" s="38"/>
      <c r="U19" s="1"/>
      <c r="V19" s="1"/>
      <c r="W19" s="1"/>
      <c r="X19" s="1"/>
      <c r="Y19" s="1"/>
      <c r="Z19" s="33"/>
      <c r="AA19" s="40"/>
      <c r="AB19" s="17"/>
      <c r="AC19" s="17"/>
      <c r="AD19" s="17"/>
      <c r="AE19" s="17"/>
      <c r="AF19" s="17"/>
      <c r="AG19" s="51"/>
      <c r="AH19" s="38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33"/>
    </row>
    <row r="20" spans="2:61" ht="18" customHeight="1">
      <c r="B20" s="32"/>
      <c r="C20" s="1"/>
      <c r="D20" s="16"/>
      <c r="E20" s="33"/>
      <c r="F20" s="38"/>
      <c r="G20" s="1"/>
      <c r="H20" s="1"/>
      <c r="I20" s="1"/>
      <c r="J20" s="1"/>
      <c r="K20" s="1"/>
      <c r="L20" s="33"/>
      <c r="M20" s="38"/>
      <c r="N20" s="1"/>
      <c r="O20" s="1"/>
      <c r="P20" s="1"/>
      <c r="Q20" s="1"/>
      <c r="R20" s="1"/>
      <c r="S20" s="33"/>
      <c r="T20" s="38"/>
      <c r="U20" s="1"/>
      <c r="V20" s="1"/>
      <c r="W20" s="1"/>
      <c r="X20" s="1"/>
      <c r="Y20" s="1"/>
      <c r="Z20" s="33"/>
      <c r="AA20" s="40"/>
      <c r="AB20" s="17"/>
      <c r="AC20" s="17"/>
      <c r="AD20" s="17"/>
      <c r="AE20" s="17"/>
      <c r="AF20" s="17"/>
      <c r="AG20" s="51"/>
      <c r="AH20" s="38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33"/>
    </row>
    <row r="21" spans="2:61" ht="18" customHeight="1">
      <c r="B21" s="32"/>
      <c r="C21" s="1"/>
      <c r="D21" s="16"/>
      <c r="E21" s="33"/>
      <c r="F21" s="38"/>
      <c r="G21" s="1"/>
      <c r="H21" s="1"/>
      <c r="I21" s="1"/>
      <c r="J21" s="1"/>
      <c r="K21" s="1"/>
      <c r="L21" s="33"/>
      <c r="M21" s="38"/>
      <c r="N21" s="1"/>
      <c r="O21" s="1"/>
      <c r="P21" s="1"/>
      <c r="Q21" s="1"/>
      <c r="R21" s="1"/>
      <c r="S21" s="33"/>
      <c r="T21" s="38"/>
      <c r="U21" s="1"/>
      <c r="V21" s="1"/>
      <c r="W21" s="1"/>
      <c r="X21" s="1"/>
      <c r="Y21" s="1"/>
      <c r="Z21" s="33"/>
      <c r="AA21" s="40"/>
      <c r="AB21" s="17"/>
      <c r="AC21" s="17"/>
      <c r="AD21" s="17"/>
      <c r="AE21" s="17"/>
      <c r="AF21" s="17"/>
      <c r="AG21" s="51"/>
      <c r="AH21" s="38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33"/>
    </row>
    <row r="22" spans="2:61" ht="18" customHeight="1">
      <c r="B22" s="32"/>
      <c r="C22" s="1"/>
      <c r="D22" s="16"/>
      <c r="E22" s="33"/>
      <c r="F22" s="38"/>
      <c r="G22" s="1"/>
      <c r="H22" s="1"/>
      <c r="I22" s="1"/>
      <c r="J22" s="1"/>
      <c r="K22" s="1"/>
      <c r="L22" s="33"/>
      <c r="M22" s="38"/>
      <c r="N22" s="1"/>
      <c r="O22" s="1"/>
      <c r="P22" s="1"/>
      <c r="Q22" s="1"/>
      <c r="R22" s="1"/>
      <c r="S22" s="33"/>
      <c r="T22" s="38"/>
      <c r="U22" s="1"/>
      <c r="V22" s="1"/>
      <c r="W22" s="1"/>
      <c r="X22" s="1"/>
      <c r="Y22" s="1"/>
      <c r="Z22" s="33"/>
      <c r="AA22" s="40"/>
      <c r="AB22" s="17"/>
      <c r="AC22" s="17"/>
      <c r="AD22" s="17"/>
      <c r="AE22" s="17"/>
      <c r="AF22" s="17"/>
      <c r="AG22" s="51"/>
      <c r="AH22" s="38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33"/>
    </row>
    <row r="23" spans="2:61" ht="18" customHeight="1">
      <c r="B23" s="32"/>
      <c r="C23" s="1"/>
      <c r="D23" s="16"/>
      <c r="E23" s="33"/>
      <c r="F23" s="38"/>
      <c r="G23" s="1"/>
      <c r="H23" s="1"/>
      <c r="I23" s="1"/>
      <c r="J23" s="1"/>
      <c r="K23" s="1"/>
      <c r="L23" s="33"/>
      <c r="M23" s="38"/>
      <c r="N23" s="1"/>
      <c r="O23" s="1"/>
      <c r="P23" s="1"/>
      <c r="Q23" s="1"/>
      <c r="R23" s="1"/>
      <c r="S23" s="33"/>
      <c r="T23" s="38"/>
      <c r="U23" s="1"/>
      <c r="V23" s="1"/>
      <c r="W23" s="1"/>
      <c r="X23" s="1"/>
      <c r="Y23" s="1"/>
      <c r="Z23" s="33"/>
      <c r="AA23" s="40"/>
      <c r="AB23" s="17"/>
      <c r="AC23" s="17"/>
      <c r="AD23" s="17"/>
      <c r="AE23" s="17"/>
      <c r="AF23" s="17"/>
      <c r="AG23" s="51"/>
      <c r="AH23" s="38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33"/>
    </row>
    <row r="24" spans="2:61" ht="18" customHeight="1">
      <c r="B24" s="32"/>
      <c r="C24" s="1"/>
      <c r="D24" s="16"/>
      <c r="E24" s="33"/>
      <c r="F24" s="38"/>
      <c r="G24" s="1"/>
      <c r="H24" s="1"/>
      <c r="I24" s="1"/>
      <c r="J24" s="1"/>
      <c r="K24" s="1"/>
      <c r="L24" s="33"/>
      <c r="M24" s="38"/>
      <c r="N24" s="1"/>
      <c r="O24" s="1"/>
      <c r="P24" s="1"/>
      <c r="Q24" s="1"/>
      <c r="R24" s="1"/>
      <c r="S24" s="33"/>
      <c r="T24" s="38"/>
      <c r="U24" s="1"/>
      <c r="V24" s="1"/>
      <c r="W24" s="1"/>
      <c r="X24" s="1"/>
      <c r="Y24" s="1"/>
      <c r="Z24" s="33"/>
      <c r="AA24" s="40"/>
      <c r="AB24" s="17"/>
      <c r="AC24" s="17"/>
      <c r="AD24" s="17"/>
      <c r="AE24" s="17"/>
      <c r="AF24" s="17"/>
      <c r="AG24" s="51"/>
      <c r="AH24" s="38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33"/>
    </row>
    <row r="25" spans="2:61" ht="18" customHeight="1">
      <c r="B25" s="32"/>
      <c r="C25" s="1"/>
      <c r="D25" s="16"/>
      <c r="E25" s="33"/>
      <c r="F25" s="38"/>
      <c r="G25" s="1"/>
      <c r="H25" s="1"/>
      <c r="I25" s="1"/>
      <c r="J25" s="1"/>
      <c r="K25" s="1"/>
      <c r="L25" s="33"/>
      <c r="M25" s="38"/>
      <c r="N25" s="1"/>
      <c r="O25" s="1"/>
      <c r="P25" s="1"/>
      <c r="Q25" s="1"/>
      <c r="R25" s="1"/>
      <c r="S25" s="33"/>
      <c r="T25" s="38"/>
      <c r="U25" s="1"/>
      <c r="V25" s="1"/>
      <c r="W25" s="1"/>
      <c r="X25" s="1"/>
      <c r="Y25" s="1"/>
      <c r="Z25" s="33"/>
      <c r="AA25" s="40"/>
      <c r="AB25" s="17"/>
      <c r="AC25" s="17"/>
      <c r="AD25" s="17"/>
      <c r="AE25" s="17"/>
      <c r="AF25" s="17"/>
      <c r="AG25" s="51"/>
      <c r="AH25" s="38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33"/>
    </row>
    <row r="26" spans="2:61" ht="18" customHeight="1">
      <c r="B26" s="32"/>
      <c r="C26" s="1"/>
      <c r="D26" s="16"/>
      <c r="E26" s="33"/>
      <c r="F26" s="38"/>
      <c r="G26" s="1"/>
      <c r="H26" s="1"/>
      <c r="I26" s="1"/>
      <c r="J26" s="1"/>
      <c r="K26" s="1"/>
      <c r="L26" s="33"/>
      <c r="M26" s="38"/>
      <c r="N26" s="1"/>
      <c r="O26" s="1"/>
      <c r="P26" s="1"/>
      <c r="Q26" s="1"/>
      <c r="R26" s="1"/>
      <c r="S26" s="33"/>
      <c r="T26" s="38"/>
      <c r="U26" s="1"/>
      <c r="V26" s="1"/>
      <c r="W26" s="1"/>
      <c r="X26" s="1"/>
      <c r="Y26" s="1"/>
      <c r="Z26" s="33"/>
      <c r="AA26" s="40"/>
      <c r="AB26" s="17"/>
      <c r="AC26" s="17"/>
      <c r="AD26" s="17"/>
      <c r="AE26" s="17"/>
      <c r="AF26" s="17"/>
      <c r="AG26" s="51"/>
      <c r="AH26" s="38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33"/>
    </row>
    <row r="27" spans="2:61" ht="18" customHeight="1">
      <c r="B27" s="32"/>
      <c r="C27" s="1"/>
      <c r="D27" s="16"/>
      <c r="E27" s="33"/>
      <c r="F27" s="38"/>
      <c r="G27" s="1"/>
      <c r="H27" s="1"/>
      <c r="I27" s="1"/>
      <c r="J27" s="1"/>
      <c r="K27" s="1"/>
      <c r="L27" s="33"/>
      <c r="M27" s="38"/>
      <c r="N27" s="1"/>
      <c r="O27" s="1"/>
      <c r="P27" s="1"/>
      <c r="Q27" s="1"/>
      <c r="R27" s="1"/>
      <c r="S27" s="33"/>
      <c r="T27" s="38"/>
      <c r="U27" s="1"/>
      <c r="V27" s="1"/>
      <c r="W27" s="1"/>
      <c r="X27" s="1"/>
      <c r="Y27" s="1"/>
      <c r="Z27" s="33"/>
      <c r="AA27" s="40"/>
      <c r="AB27" s="17"/>
      <c r="AC27" s="17"/>
      <c r="AD27" s="17"/>
      <c r="AE27" s="17"/>
      <c r="AF27" s="17"/>
      <c r="AG27" s="51"/>
      <c r="AH27" s="38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33"/>
    </row>
    <row r="28" spans="2:61" ht="18" customHeight="1">
      <c r="B28" s="32"/>
      <c r="C28" s="1"/>
      <c r="D28" s="16"/>
      <c r="E28" s="33"/>
      <c r="F28" s="38"/>
      <c r="G28" s="1"/>
      <c r="H28" s="1"/>
      <c r="I28" s="1"/>
      <c r="J28" s="1"/>
      <c r="K28" s="1"/>
      <c r="L28" s="33"/>
      <c r="M28" s="38"/>
      <c r="N28" s="1"/>
      <c r="O28" s="1"/>
      <c r="P28" s="1"/>
      <c r="Q28" s="1"/>
      <c r="R28" s="1"/>
      <c r="S28" s="33"/>
      <c r="T28" s="38"/>
      <c r="U28" s="1"/>
      <c r="V28" s="1"/>
      <c r="W28" s="1"/>
      <c r="X28" s="1"/>
      <c r="Y28" s="1"/>
      <c r="Z28" s="33"/>
      <c r="AA28" s="40"/>
      <c r="AB28" s="17"/>
      <c r="AC28" s="17"/>
      <c r="AD28" s="17"/>
      <c r="AE28" s="17"/>
      <c r="AF28" s="17"/>
      <c r="AG28" s="51"/>
      <c r="AH28" s="38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33"/>
    </row>
    <row r="29" spans="2:61" ht="18" customHeight="1">
      <c r="B29" s="32"/>
      <c r="C29" s="1"/>
      <c r="D29" s="16"/>
      <c r="E29" s="33"/>
      <c r="F29" s="38"/>
      <c r="G29" s="1"/>
      <c r="H29" s="1"/>
      <c r="I29" s="1"/>
      <c r="J29" s="1"/>
      <c r="K29" s="1"/>
      <c r="L29" s="33"/>
      <c r="M29" s="38"/>
      <c r="N29" s="1"/>
      <c r="O29" s="1"/>
      <c r="P29" s="1"/>
      <c r="Q29" s="1"/>
      <c r="R29" s="1"/>
      <c r="S29" s="33"/>
      <c r="T29" s="38"/>
      <c r="U29" s="1"/>
      <c r="V29" s="1"/>
      <c r="W29" s="1"/>
      <c r="X29" s="1"/>
      <c r="Y29" s="1"/>
      <c r="Z29" s="33"/>
      <c r="AA29" s="40"/>
      <c r="AB29" s="17"/>
      <c r="AC29" s="17"/>
      <c r="AD29" s="17"/>
      <c r="AE29" s="17"/>
      <c r="AF29" s="17"/>
      <c r="AG29" s="51"/>
      <c r="AH29" s="38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33"/>
    </row>
    <row r="30" spans="2:61" ht="18" customHeight="1">
      <c r="B30" s="32"/>
      <c r="C30" s="1"/>
      <c r="D30" s="16"/>
      <c r="E30" s="33"/>
      <c r="F30" s="38"/>
      <c r="G30" s="1"/>
      <c r="H30" s="1"/>
      <c r="I30" s="1"/>
      <c r="J30" s="1"/>
      <c r="K30" s="1"/>
      <c r="L30" s="33"/>
      <c r="M30" s="38"/>
      <c r="N30" s="1"/>
      <c r="O30" s="1"/>
      <c r="P30" s="1"/>
      <c r="Q30" s="1"/>
      <c r="R30" s="1"/>
      <c r="S30" s="33"/>
      <c r="T30" s="38"/>
      <c r="U30" s="1"/>
      <c r="V30" s="1"/>
      <c r="W30" s="1"/>
      <c r="X30" s="1"/>
      <c r="Y30" s="1"/>
      <c r="Z30" s="33"/>
      <c r="AA30" s="40"/>
      <c r="AB30" s="17"/>
      <c r="AC30" s="17"/>
      <c r="AD30" s="17"/>
      <c r="AE30" s="17"/>
      <c r="AF30" s="17"/>
      <c r="AG30" s="51"/>
      <c r="AH30" s="38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33"/>
    </row>
    <row r="31" spans="2:61" ht="18" customHeight="1">
      <c r="B31" s="32"/>
      <c r="C31" s="1"/>
      <c r="D31" s="16"/>
      <c r="E31" s="33"/>
      <c r="F31" s="38"/>
      <c r="G31" s="1"/>
      <c r="H31" s="1"/>
      <c r="I31" s="1"/>
      <c r="J31" s="1"/>
      <c r="K31" s="1"/>
      <c r="L31" s="33"/>
      <c r="M31" s="38"/>
      <c r="N31" s="1"/>
      <c r="O31" s="1"/>
      <c r="P31" s="1"/>
      <c r="Q31" s="1"/>
      <c r="R31" s="1"/>
      <c r="S31" s="33"/>
      <c r="T31" s="38"/>
      <c r="U31" s="1"/>
      <c r="V31" s="1"/>
      <c r="W31" s="1"/>
      <c r="X31" s="1"/>
      <c r="Y31" s="1"/>
      <c r="Z31" s="33"/>
      <c r="AA31" s="40"/>
      <c r="AB31" s="17"/>
      <c r="AC31" s="17"/>
      <c r="AD31" s="17"/>
      <c r="AE31" s="17"/>
      <c r="AF31" s="17"/>
      <c r="AG31" s="51"/>
      <c r="AH31" s="38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33"/>
    </row>
    <row r="32" spans="2:61" ht="18" customHeight="1">
      <c r="B32" s="32"/>
      <c r="C32" s="1"/>
      <c r="D32" s="16"/>
      <c r="E32" s="33"/>
      <c r="F32" s="38"/>
      <c r="G32" s="1"/>
      <c r="H32" s="1"/>
      <c r="I32" s="1"/>
      <c r="J32" s="1"/>
      <c r="K32" s="1"/>
      <c r="L32" s="33"/>
      <c r="M32" s="38"/>
      <c r="N32" s="1"/>
      <c r="O32" s="1"/>
      <c r="P32" s="1"/>
      <c r="Q32" s="1"/>
      <c r="R32" s="1"/>
      <c r="S32" s="33"/>
      <c r="T32" s="38"/>
      <c r="U32" s="1"/>
      <c r="V32" s="1"/>
      <c r="W32" s="1"/>
      <c r="X32" s="1"/>
      <c r="Y32" s="1"/>
      <c r="Z32" s="33"/>
      <c r="AA32" s="40"/>
      <c r="AB32" s="17"/>
      <c r="AC32" s="17"/>
      <c r="AD32" s="17"/>
      <c r="AE32" s="17"/>
      <c r="AF32" s="17"/>
      <c r="AG32" s="51"/>
      <c r="AH32" s="38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33"/>
    </row>
    <row r="33" spans="2:61" ht="18" customHeight="1">
      <c r="B33" s="32"/>
      <c r="C33" s="1"/>
      <c r="D33" s="16"/>
      <c r="E33" s="33"/>
      <c r="F33" s="38"/>
      <c r="G33" s="1"/>
      <c r="H33" s="1"/>
      <c r="I33" s="1"/>
      <c r="J33" s="1"/>
      <c r="K33" s="1"/>
      <c r="L33" s="33"/>
      <c r="M33" s="38"/>
      <c r="N33" s="1"/>
      <c r="O33" s="1"/>
      <c r="P33" s="1"/>
      <c r="Q33" s="1"/>
      <c r="R33" s="1"/>
      <c r="S33" s="33"/>
      <c r="T33" s="38"/>
      <c r="U33" s="1"/>
      <c r="V33" s="1"/>
      <c r="W33" s="1"/>
      <c r="X33" s="1"/>
      <c r="Y33" s="1"/>
      <c r="Z33" s="33"/>
      <c r="AA33" s="40"/>
      <c r="AB33" s="17"/>
      <c r="AC33" s="17"/>
      <c r="AD33" s="17"/>
      <c r="AE33" s="17"/>
      <c r="AF33" s="17"/>
      <c r="AG33" s="51"/>
      <c r="AH33" s="38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33"/>
    </row>
    <row r="34" spans="2:61" ht="18" customHeight="1">
      <c r="B34" s="32"/>
      <c r="C34" s="1"/>
      <c r="D34" s="16"/>
      <c r="E34" s="33"/>
      <c r="F34" s="38"/>
      <c r="G34" s="1"/>
      <c r="H34" s="1"/>
      <c r="I34" s="1"/>
      <c r="J34" s="1"/>
      <c r="K34" s="1"/>
      <c r="L34" s="33"/>
      <c r="M34" s="38"/>
      <c r="N34" s="1"/>
      <c r="O34" s="1"/>
      <c r="P34" s="1"/>
      <c r="Q34" s="1"/>
      <c r="R34" s="1"/>
      <c r="S34" s="33"/>
      <c r="T34" s="38"/>
      <c r="U34" s="1"/>
      <c r="V34" s="1"/>
      <c r="W34" s="1"/>
      <c r="X34" s="1"/>
      <c r="Y34" s="1"/>
      <c r="Z34" s="33"/>
      <c r="AA34" s="40"/>
      <c r="AB34" s="17"/>
      <c r="AC34" s="17"/>
      <c r="AD34" s="17"/>
      <c r="AE34" s="17"/>
      <c r="AF34" s="17"/>
      <c r="AG34" s="51"/>
      <c r="AH34" s="38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33"/>
    </row>
    <row r="35" spans="2:61" ht="18" customHeight="1">
      <c r="B35" s="32"/>
      <c r="C35" s="1"/>
      <c r="D35" s="16"/>
      <c r="E35" s="33"/>
      <c r="F35" s="38"/>
      <c r="G35" s="1"/>
      <c r="H35" s="1"/>
      <c r="I35" s="1"/>
      <c r="J35" s="1"/>
      <c r="K35" s="1"/>
      <c r="L35" s="33"/>
      <c r="M35" s="38"/>
      <c r="N35" s="1"/>
      <c r="O35" s="1"/>
      <c r="P35" s="1"/>
      <c r="Q35" s="1"/>
      <c r="R35" s="1"/>
      <c r="S35" s="33"/>
      <c r="T35" s="38"/>
      <c r="U35" s="1"/>
      <c r="V35" s="1"/>
      <c r="W35" s="1"/>
      <c r="X35" s="1"/>
      <c r="Y35" s="1"/>
      <c r="Z35" s="33"/>
      <c r="AA35" s="40"/>
      <c r="AB35" s="17"/>
      <c r="AC35" s="17"/>
      <c r="AD35" s="17"/>
      <c r="AE35" s="17"/>
      <c r="AF35" s="17"/>
      <c r="AG35" s="51"/>
      <c r="AH35" s="38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33"/>
    </row>
    <row r="36" spans="2:61" ht="18" customHeight="1">
      <c r="B36" s="32"/>
      <c r="C36" s="1"/>
      <c r="D36" s="16"/>
      <c r="E36" s="33"/>
      <c r="F36" s="38"/>
      <c r="G36" s="1"/>
      <c r="H36" s="1"/>
      <c r="I36" s="1"/>
      <c r="J36" s="1"/>
      <c r="K36" s="1"/>
      <c r="L36" s="33"/>
      <c r="M36" s="38"/>
      <c r="N36" s="1"/>
      <c r="O36" s="1"/>
      <c r="P36" s="1"/>
      <c r="Q36" s="1"/>
      <c r="R36" s="1"/>
      <c r="S36" s="33"/>
      <c r="T36" s="38"/>
      <c r="U36" s="1"/>
      <c r="V36" s="1"/>
      <c r="W36" s="1"/>
      <c r="X36" s="1"/>
      <c r="Y36" s="1"/>
      <c r="Z36" s="33"/>
      <c r="AA36" s="40"/>
      <c r="AB36" s="17"/>
      <c r="AC36" s="17"/>
      <c r="AD36" s="17"/>
      <c r="AE36" s="17"/>
      <c r="AF36" s="17"/>
      <c r="AG36" s="51"/>
      <c r="AH36" s="38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33"/>
    </row>
    <row r="37" spans="2:61" ht="18" customHeight="1">
      <c r="B37" s="32"/>
      <c r="C37" s="1"/>
      <c r="D37" s="16"/>
      <c r="E37" s="33"/>
      <c r="F37" s="38"/>
      <c r="G37" s="1"/>
      <c r="H37" s="1"/>
      <c r="I37" s="1"/>
      <c r="J37" s="1"/>
      <c r="K37" s="1"/>
      <c r="L37" s="33"/>
      <c r="M37" s="38"/>
      <c r="N37" s="1"/>
      <c r="O37" s="1"/>
      <c r="P37" s="1"/>
      <c r="Q37" s="1"/>
      <c r="R37" s="1"/>
      <c r="S37" s="33"/>
      <c r="T37" s="38"/>
      <c r="U37" s="1"/>
      <c r="V37" s="1"/>
      <c r="W37" s="1"/>
      <c r="X37" s="1"/>
      <c r="Y37" s="1"/>
      <c r="Z37" s="33"/>
      <c r="AA37" s="40"/>
      <c r="AB37" s="17"/>
      <c r="AC37" s="17"/>
      <c r="AD37" s="17"/>
      <c r="AE37" s="17"/>
      <c r="AF37" s="17"/>
      <c r="AG37" s="51"/>
      <c r="AH37" s="38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33"/>
    </row>
    <row r="38" spans="2:61" ht="18" customHeight="1">
      <c r="B38" s="32"/>
      <c r="C38" s="1"/>
      <c r="D38" s="16"/>
      <c r="E38" s="33"/>
      <c r="F38" s="38"/>
      <c r="G38" s="1"/>
      <c r="H38" s="1"/>
      <c r="I38" s="1"/>
      <c r="J38" s="1"/>
      <c r="K38" s="1"/>
      <c r="L38" s="33"/>
      <c r="M38" s="38"/>
      <c r="N38" s="1"/>
      <c r="O38" s="1"/>
      <c r="P38" s="1"/>
      <c r="Q38" s="1"/>
      <c r="R38" s="1"/>
      <c r="S38" s="33"/>
      <c r="T38" s="38"/>
      <c r="U38" s="1"/>
      <c r="V38" s="1"/>
      <c r="W38" s="1"/>
      <c r="X38" s="1"/>
      <c r="Y38" s="1"/>
      <c r="Z38" s="33"/>
      <c r="AA38" s="40"/>
      <c r="AB38" s="17"/>
      <c r="AC38" s="17"/>
      <c r="AD38" s="17"/>
      <c r="AE38" s="17"/>
      <c r="AF38" s="17"/>
      <c r="AG38" s="51"/>
      <c r="AH38" s="38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33"/>
    </row>
    <row r="39" spans="2:61" ht="18" customHeight="1">
      <c r="B39" s="32"/>
      <c r="C39" s="1"/>
      <c r="D39" s="16"/>
      <c r="E39" s="33"/>
      <c r="F39" s="38"/>
      <c r="G39" s="1"/>
      <c r="H39" s="1"/>
      <c r="I39" s="1"/>
      <c r="J39" s="1"/>
      <c r="K39" s="1"/>
      <c r="L39" s="33"/>
      <c r="M39" s="38"/>
      <c r="N39" s="1"/>
      <c r="O39" s="1"/>
      <c r="P39" s="1"/>
      <c r="Q39" s="1"/>
      <c r="R39" s="1"/>
      <c r="S39" s="33"/>
      <c r="T39" s="38"/>
      <c r="U39" s="1"/>
      <c r="V39" s="1"/>
      <c r="W39" s="1"/>
      <c r="X39" s="1"/>
      <c r="Y39" s="1"/>
      <c r="Z39" s="33"/>
      <c r="AA39" s="40"/>
      <c r="AB39" s="17"/>
      <c r="AC39" s="17"/>
      <c r="AD39" s="17"/>
      <c r="AE39" s="17"/>
      <c r="AF39" s="17"/>
      <c r="AG39" s="51"/>
      <c r="AH39" s="38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33"/>
    </row>
    <row r="40" spans="2:61" ht="18" customHeight="1">
      <c r="B40" s="32"/>
      <c r="C40" s="1"/>
      <c r="D40" s="16"/>
      <c r="E40" s="33"/>
      <c r="F40" s="38"/>
      <c r="G40" s="1"/>
      <c r="H40" s="1"/>
      <c r="I40" s="1"/>
      <c r="J40" s="1"/>
      <c r="K40" s="1"/>
      <c r="L40" s="33"/>
      <c r="M40" s="38"/>
      <c r="N40" s="1"/>
      <c r="O40" s="1"/>
      <c r="P40" s="1"/>
      <c r="Q40" s="1"/>
      <c r="R40" s="1"/>
      <c r="S40" s="33"/>
      <c r="T40" s="38"/>
      <c r="U40" s="1"/>
      <c r="V40" s="1"/>
      <c r="W40" s="1"/>
      <c r="X40" s="1"/>
      <c r="Y40" s="1"/>
      <c r="Z40" s="33"/>
      <c r="AA40" s="40"/>
      <c r="AB40" s="17"/>
      <c r="AC40" s="17"/>
      <c r="AD40" s="17"/>
      <c r="AE40" s="17"/>
      <c r="AF40" s="17"/>
      <c r="AG40" s="51"/>
      <c r="AH40" s="38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33"/>
    </row>
    <row r="41" spans="2:61" ht="18" customHeight="1">
      <c r="B41" s="32"/>
      <c r="C41" s="1"/>
      <c r="D41" s="16"/>
      <c r="E41" s="33"/>
      <c r="F41" s="38"/>
      <c r="G41" s="1"/>
      <c r="H41" s="1"/>
      <c r="I41" s="1"/>
      <c r="J41" s="1"/>
      <c r="K41" s="1"/>
      <c r="L41" s="33"/>
      <c r="M41" s="38"/>
      <c r="N41" s="1"/>
      <c r="O41" s="1"/>
      <c r="P41" s="1"/>
      <c r="Q41" s="1"/>
      <c r="R41" s="1"/>
      <c r="S41" s="33"/>
      <c r="T41" s="38"/>
      <c r="U41" s="1"/>
      <c r="V41" s="1"/>
      <c r="W41" s="1"/>
      <c r="X41" s="1"/>
      <c r="Y41" s="1"/>
      <c r="Z41" s="33"/>
      <c r="AA41" s="40"/>
      <c r="AB41" s="17"/>
      <c r="AC41" s="17"/>
      <c r="AD41" s="17"/>
      <c r="AE41" s="17"/>
      <c r="AF41" s="17"/>
      <c r="AG41" s="51"/>
      <c r="AH41" s="38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33"/>
    </row>
    <row r="42" spans="2:61" ht="18" customHeight="1">
      <c r="B42" s="32"/>
      <c r="C42" s="1"/>
      <c r="D42" s="16"/>
      <c r="E42" s="33"/>
      <c r="F42" s="38"/>
      <c r="G42" s="1"/>
      <c r="H42" s="1"/>
      <c r="I42" s="1"/>
      <c r="J42" s="1"/>
      <c r="K42" s="1"/>
      <c r="L42" s="33"/>
      <c r="M42" s="38"/>
      <c r="N42" s="1"/>
      <c r="O42" s="1"/>
      <c r="P42" s="1"/>
      <c r="Q42" s="1"/>
      <c r="R42" s="1"/>
      <c r="S42" s="33"/>
      <c r="T42" s="38"/>
      <c r="U42" s="1"/>
      <c r="V42" s="1"/>
      <c r="W42" s="1"/>
      <c r="X42" s="1"/>
      <c r="Y42" s="1"/>
      <c r="Z42" s="33"/>
      <c r="AA42" s="40"/>
      <c r="AB42" s="17"/>
      <c r="AC42" s="17"/>
      <c r="AD42" s="17"/>
      <c r="AE42" s="17"/>
      <c r="AF42" s="17"/>
      <c r="AG42" s="51"/>
      <c r="AH42" s="38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33"/>
    </row>
    <row r="43" spans="2:61" ht="18" customHeight="1">
      <c r="B43" s="32"/>
      <c r="C43" s="1"/>
      <c r="D43" s="16"/>
      <c r="E43" s="33"/>
      <c r="F43" s="38"/>
      <c r="G43" s="1"/>
      <c r="H43" s="1"/>
      <c r="I43" s="1"/>
      <c r="J43" s="1"/>
      <c r="K43" s="1"/>
      <c r="L43" s="33"/>
      <c r="M43" s="38"/>
      <c r="N43" s="1"/>
      <c r="O43" s="1"/>
      <c r="P43" s="1"/>
      <c r="Q43" s="1"/>
      <c r="R43" s="1"/>
      <c r="S43" s="33"/>
      <c r="T43" s="38"/>
      <c r="U43" s="1"/>
      <c r="V43" s="1"/>
      <c r="W43" s="1"/>
      <c r="X43" s="1"/>
      <c r="Y43" s="1"/>
      <c r="Z43" s="33"/>
      <c r="AA43" s="40"/>
      <c r="AB43" s="17"/>
      <c r="AC43" s="17"/>
      <c r="AD43" s="17"/>
      <c r="AE43" s="17"/>
      <c r="AF43" s="17"/>
      <c r="AG43" s="51"/>
      <c r="AH43" s="38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33"/>
    </row>
    <row r="44" spans="2:61" ht="18" customHeight="1">
      <c r="B44" s="32"/>
      <c r="C44" s="1"/>
      <c r="D44" s="16"/>
      <c r="E44" s="33"/>
      <c r="F44" s="38"/>
      <c r="G44" s="1"/>
      <c r="H44" s="1"/>
      <c r="I44" s="1"/>
      <c r="J44" s="1"/>
      <c r="K44" s="1"/>
      <c r="L44" s="33"/>
      <c r="M44" s="38"/>
      <c r="N44" s="1"/>
      <c r="O44" s="1"/>
      <c r="P44" s="1"/>
      <c r="Q44" s="1"/>
      <c r="R44" s="1"/>
      <c r="S44" s="33"/>
      <c r="T44" s="38"/>
      <c r="U44" s="1"/>
      <c r="V44" s="1"/>
      <c r="W44" s="1"/>
      <c r="X44" s="1"/>
      <c r="Y44" s="1"/>
      <c r="Z44" s="33"/>
      <c r="AA44" s="40"/>
      <c r="AB44" s="17"/>
      <c r="AC44" s="17"/>
      <c r="AD44" s="17"/>
      <c r="AE44" s="17"/>
      <c r="AF44" s="17"/>
      <c r="AG44" s="51"/>
      <c r="AH44" s="38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33"/>
    </row>
    <row r="45" spans="2:61" ht="18" customHeight="1">
      <c r="B45" s="32"/>
      <c r="C45" s="1"/>
      <c r="D45" s="16"/>
      <c r="E45" s="33"/>
      <c r="F45" s="38"/>
      <c r="G45" s="1"/>
      <c r="H45" s="1"/>
      <c r="I45" s="1"/>
      <c r="J45" s="1"/>
      <c r="K45" s="1"/>
      <c r="L45" s="33"/>
      <c r="M45" s="38"/>
      <c r="N45" s="1"/>
      <c r="O45" s="1"/>
      <c r="P45" s="1"/>
      <c r="Q45" s="1"/>
      <c r="R45" s="1"/>
      <c r="S45" s="33"/>
      <c r="T45" s="38"/>
      <c r="U45" s="1"/>
      <c r="V45" s="1"/>
      <c r="W45" s="1"/>
      <c r="X45" s="1"/>
      <c r="Y45" s="1"/>
      <c r="Z45" s="33"/>
      <c r="AA45" s="40"/>
      <c r="AB45" s="17"/>
      <c r="AC45" s="17"/>
      <c r="AD45" s="17"/>
      <c r="AE45" s="17"/>
      <c r="AF45" s="17"/>
      <c r="AG45" s="51"/>
      <c r="AH45" s="38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33"/>
    </row>
    <row r="46" spans="2:61" ht="18" customHeight="1">
      <c r="B46" s="32"/>
      <c r="C46" s="1"/>
      <c r="D46" s="16"/>
      <c r="E46" s="33"/>
      <c r="F46" s="38"/>
      <c r="G46" s="1"/>
      <c r="H46" s="1"/>
      <c r="I46" s="1"/>
      <c r="J46" s="1"/>
      <c r="K46" s="1"/>
      <c r="L46" s="33"/>
      <c r="M46" s="38"/>
      <c r="N46" s="1"/>
      <c r="O46" s="1"/>
      <c r="P46" s="1"/>
      <c r="Q46" s="1"/>
      <c r="R46" s="1"/>
      <c r="S46" s="33"/>
      <c r="T46" s="38"/>
      <c r="U46" s="1"/>
      <c r="V46" s="1"/>
      <c r="W46" s="1"/>
      <c r="X46" s="1"/>
      <c r="Y46" s="1"/>
      <c r="Z46" s="33"/>
      <c r="AA46" s="40"/>
      <c r="AB46" s="17"/>
      <c r="AC46" s="17"/>
      <c r="AD46" s="17"/>
      <c r="AE46" s="17"/>
      <c r="AF46" s="17"/>
      <c r="AG46" s="51"/>
      <c r="AH46" s="38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33"/>
    </row>
    <row r="47" spans="2:61" ht="18" customHeight="1">
      <c r="B47" s="32"/>
      <c r="C47" s="1"/>
      <c r="D47" s="16"/>
      <c r="E47" s="33"/>
      <c r="F47" s="38"/>
      <c r="G47" s="1"/>
      <c r="H47" s="1"/>
      <c r="I47" s="1"/>
      <c r="J47" s="1"/>
      <c r="K47" s="1"/>
      <c r="L47" s="33"/>
      <c r="M47" s="38"/>
      <c r="N47" s="1"/>
      <c r="O47" s="1"/>
      <c r="P47" s="1"/>
      <c r="Q47" s="1"/>
      <c r="R47" s="1"/>
      <c r="S47" s="33"/>
      <c r="T47" s="38"/>
      <c r="U47" s="1"/>
      <c r="V47" s="1"/>
      <c r="W47" s="1"/>
      <c r="X47" s="1"/>
      <c r="Y47" s="1"/>
      <c r="Z47" s="33"/>
      <c r="AA47" s="40"/>
      <c r="AB47" s="17"/>
      <c r="AC47" s="17"/>
      <c r="AD47" s="17"/>
      <c r="AE47" s="17"/>
      <c r="AF47" s="17"/>
      <c r="AG47" s="51"/>
      <c r="AH47" s="38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33"/>
    </row>
    <row r="48" spans="2:61" ht="18" customHeight="1">
      <c r="B48" s="32"/>
      <c r="C48" s="1"/>
      <c r="D48" s="16"/>
      <c r="E48" s="33"/>
      <c r="F48" s="38"/>
      <c r="G48" s="1"/>
      <c r="H48" s="1"/>
      <c r="I48" s="1"/>
      <c r="J48" s="1"/>
      <c r="K48" s="1"/>
      <c r="L48" s="33"/>
      <c r="M48" s="38"/>
      <c r="N48" s="1"/>
      <c r="O48" s="1"/>
      <c r="P48" s="1"/>
      <c r="Q48" s="1"/>
      <c r="R48" s="1"/>
      <c r="S48" s="33"/>
      <c r="T48" s="38"/>
      <c r="U48" s="1"/>
      <c r="V48" s="1"/>
      <c r="W48" s="1"/>
      <c r="X48" s="1"/>
      <c r="Y48" s="1"/>
      <c r="Z48" s="33"/>
      <c r="AA48" s="40"/>
      <c r="AB48" s="17"/>
      <c r="AC48" s="17"/>
      <c r="AD48" s="17"/>
      <c r="AE48" s="17"/>
      <c r="AF48" s="17"/>
      <c r="AG48" s="51"/>
      <c r="AH48" s="38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33"/>
    </row>
    <row r="49" spans="2:61" ht="18" customHeight="1">
      <c r="B49" s="32"/>
      <c r="C49" s="1"/>
      <c r="D49" s="16"/>
      <c r="E49" s="33"/>
      <c r="F49" s="38"/>
      <c r="G49" s="1"/>
      <c r="H49" s="1"/>
      <c r="I49" s="1"/>
      <c r="J49" s="1"/>
      <c r="K49" s="1"/>
      <c r="L49" s="33"/>
      <c r="M49" s="38"/>
      <c r="N49" s="1"/>
      <c r="O49" s="1"/>
      <c r="P49" s="1"/>
      <c r="Q49" s="1"/>
      <c r="R49" s="1"/>
      <c r="S49" s="33"/>
      <c r="T49" s="38"/>
      <c r="U49" s="1"/>
      <c r="V49" s="1"/>
      <c r="W49" s="1"/>
      <c r="X49" s="1"/>
      <c r="Y49" s="1"/>
      <c r="Z49" s="33"/>
      <c r="AA49" s="40"/>
      <c r="AB49" s="17"/>
      <c r="AC49" s="17"/>
      <c r="AD49" s="17"/>
      <c r="AE49" s="17"/>
      <c r="AF49" s="17"/>
      <c r="AG49" s="51"/>
      <c r="AH49" s="38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33"/>
    </row>
    <row r="50" spans="2:61" ht="18" customHeight="1">
      <c r="B50" s="32"/>
      <c r="C50" s="1"/>
      <c r="D50" s="16"/>
      <c r="E50" s="33"/>
      <c r="F50" s="38"/>
      <c r="G50" s="1"/>
      <c r="H50" s="1"/>
      <c r="I50" s="1"/>
      <c r="J50" s="1"/>
      <c r="K50" s="1"/>
      <c r="L50" s="33"/>
      <c r="M50" s="38"/>
      <c r="N50" s="1"/>
      <c r="O50" s="1"/>
      <c r="P50" s="1"/>
      <c r="Q50" s="1"/>
      <c r="R50" s="1"/>
      <c r="S50" s="33"/>
      <c r="T50" s="38"/>
      <c r="U50" s="1"/>
      <c r="V50" s="1"/>
      <c r="W50" s="1"/>
      <c r="X50" s="1"/>
      <c r="Y50" s="1"/>
      <c r="Z50" s="33"/>
      <c r="AA50" s="40"/>
      <c r="AB50" s="17"/>
      <c r="AC50" s="17"/>
      <c r="AD50" s="17"/>
      <c r="AE50" s="17"/>
      <c r="AF50" s="17"/>
      <c r="AG50" s="51"/>
      <c r="AH50" s="38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33"/>
    </row>
    <row r="51" spans="2:61" ht="18" customHeight="1">
      <c r="B51" s="32"/>
      <c r="C51" s="1"/>
      <c r="D51" s="16"/>
      <c r="E51" s="33"/>
      <c r="F51" s="38"/>
      <c r="G51" s="1"/>
      <c r="H51" s="1"/>
      <c r="I51" s="1"/>
      <c r="J51" s="1"/>
      <c r="K51" s="1"/>
      <c r="L51" s="33"/>
      <c r="M51" s="38"/>
      <c r="N51" s="1"/>
      <c r="O51" s="1"/>
      <c r="P51" s="1"/>
      <c r="Q51" s="1"/>
      <c r="R51" s="1"/>
      <c r="S51" s="33"/>
      <c r="T51" s="38"/>
      <c r="U51" s="1"/>
      <c r="V51" s="1"/>
      <c r="W51" s="1"/>
      <c r="X51" s="1"/>
      <c r="Y51" s="1"/>
      <c r="Z51" s="33"/>
      <c r="AA51" s="40"/>
      <c r="AB51" s="17"/>
      <c r="AC51" s="17"/>
      <c r="AD51" s="17"/>
      <c r="AE51" s="17"/>
      <c r="AF51" s="17"/>
      <c r="AG51" s="51"/>
      <c r="AH51" s="38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33"/>
    </row>
    <row r="52" spans="2:61" ht="18" customHeight="1">
      <c r="B52" s="32"/>
      <c r="C52" s="1"/>
      <c r="D52" s="16"/>
      <c r="E52" s="33"/>
      <c r="F52" s="38"/>
      <c r="G52" s="1"/>
      <c r="H52" s="1"/>
      <c r="I52" s="1"/>
      <c r="J52" s="1"/>
      <c r="K52" s="1"/>
      <c r="L52" s="33"/>
      <c r="M52" s="38"/>
      <c r="N52" s="1"/>
      <c r="O52" s="1"/>
      <c r="P52" s="1"/>
      <c r="Q52" s="1"/>
      <c r="R52" s="1"/>
      <c r="S52" s="33"/>
      <c r="T52" s="38"/>
      <c r="U52" s="1"/>
      <c r="V52" s="1"/>
      <c r="W52" s="1"/>
      <c r="X52" s="1"/>
      <c r="Y52" s="1"/>
      <c r="Z52" s="33"/>
      <c r="AA52" s="40"/>
      <c r="AB52" s="17"/>
      <c r="AC52" s="17"/>
      <c r="AD52" s="17"/>
      <c r="AE52" s="17"/>
      <c r="AF52" s="17"/>
      <c r="AG52" s="51"/>
      <c r="AH52" s="38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33"/>
    </row>
    <row r="53" spans="2:61" ht="18" customHeight="1">
      <c r="B53" s="32"/>
      <c r="C53" s="1"/>
      <c r="D53" s="16"/>
      <c r="E53" s="33"/>
      <c r="F53" s="38"/>
      <c r="G53" s="1"/>
      <c r="H53" s="1"/>
      <c r="I53" s="1"/>
      <c r="J53" s="1"/>
      <c r="K53" s="1"/>
      <c r="L53" s="33"/>
      <c r="M53" s="38"/>
      <c r="N53" s="1"/>
      <c r="O53" s="1"/>
      <c r="P53" s="1"/>
      <c r="Q53" s="1"/>
      <c r="R53" s="1"/>
      <c r="S53" s="33"/>
      <c r="T53" s="38"/>
      <c r="U53" s="1"/>
      <c r="V53" s="1"/>
      <c r="W53" s="1"/>
      <c r="X53" s="1"/>
      <c r="Y53" s="1"/>
      <c r="Z53" s="33"/>
      <c r="AA53" s="40"/>
      <c r="AB53" s="17"/>
      <c r="AC53" s="17"/>
      <c r="AD53" s="17"/>
      <c r="AE53" s="17"/>
      <c r="AF53" s="17"/>
      <c r="AG53" s="51"/>
      <c r="AH53" s="48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50"/>
    </row>
    <row r="54" spans="2:61" ht="18" customHeight="1" thickBot="1">
      <c r="B54" s="34"/>
      <c r="C54" s="35"/>
      <c r="D54" s="36"/>
      <c r="E54" s="37"/>
      <c r="F54" s="39"/>
      <c r="G54" s="35"/>
      <c r="H54" s="35"/>
      <c r="I54" s="35"/>
      <c r="J54" s="35"/>
      <c r="K54" s="35"/>
      <c r="L54" s="37"/>
      <c r="M54" s="39"/>
      <c r="N54" s="35"/>
      <c r="O54" s="35"/>
      <c r="P54" s="35"/>
      <c r="Q54" s="35"/>
      <c r="R54" s="35"/>
      <c r="S54" s="37"/>
      <c r="T54" s="39"/>
      <c r="U54" s="35"/>
      <c r="V54" s="35"/>
      <c r="W54" s="35"/>
      <c r="X54" s="35"/>
      <c r="Y54" s="35"/>
      <c r="Z54" s="37"/>
      <c r="AA54" s="41"/>
      <c r="AB54" s="42"/>
      <c r="AC54" s="42"/>
      <c r="AD54" s="42"/>
      <c r="AE54" s="42"/>
      <c r="AF54" s="42"/>
      <c r="AG54" s="47"/>
      <c r="AH54" s="39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7"/>
    </row>
  </sheetData>
  <sheetProtection selectLockedCells="1"/>
  <mergeCells count="10">
    <mergeCell ref="B1:E2"/>
    <mergeCell ref="F1:L2"/>
    <mergeCell ref="M1:S2"/>
    <mergeCell ref="T1:Z2"/>
    <mergeCell ref="AA1:AG2"/>
    <mergeCell ref="AH1:BI1"/>
    <mergeCell ref="AH2:AN2"/>
    <mergeCell ref="AO2:AU2"/>
    <mergeCell ref="AV2:BB2"/>
    <mergeCell ref="BC2:BI2"/>
  </mergeCells>
  <phoneticPr fontId="16"/>
  <conditionalFormatting sqref="F4:F54">
    <cfRule type="cellIs" dxfId="15" priority="1" operator="notEqual">
      <formula>SUM($G4:$L4)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2504E-C13C-490C-8B2E-D49223C0A4E1}">
  <sheetPr>
    <tabColor rgb="FFCCFFFF"/>
  </sheetPr>
  <dimension ref="B1:BG4"/>
  <sheetViews>
    <sheetView zoomScale="60" zoomScaleNormal="60" workbookViewId="0">
      <selection activeCell="B1" sqref="B1:C2"/>
    </sheetView>
  </sheetViews>
  <sheetFormatPr defaultRowHeight="13.2"/>
  <cols>
    <col min="2" max="3" width="14.88671875" customWidth="1"/>
    <col min="4" max="59" width="5.5546875" customWidth="1"/>
  </cols>
  <sheetData>
    <row r="1" spans="2:59">
      <c r="B1" s="75" t="s">
        <v>1617</v>
      </c>
      <c r="C1" s="76"/>
      <c r="D1" s="68" t="s">
        <v>1607</v>
      </c>
      <c r="E1" s="69"/>
      <c r="F1" s="69"/>
      <c r="G1" s="69"/>
      <c r="H1" s="69"/>
      <c r="I1" s="69"/>
      <c r="J1" s="70"/>
      <c r="K1" s="68" t="s">
        <v>1608</v>
      </c>
      <c r="L1" s="69"/>
      <c r="M1" s="69"/>
      <c r="N1" s="69"/>
      <c r="O1" s="69"/>
      <c r="P1" s="69"/>
      <c r="Q1" s="70"/>
      <c r="R1" s="68" t="s">
        <v>1609</v>
      </c>
      <c r="S1" s="69"/>
      <c r="T1" s="69"/>
      <c r="U1" s="69"/>
      <c r="V1" s="69"/>
      <c r="W1" s="69"/>
      <c r="X1" s="70"/>
      <c r="Y1" s="68" t="s">
        <v>1618</v>
      </c>
      <c r="Z1" s="69"/>
      <c r="AA1" s="69"/>
      <c r="AB1" s="69"/>
      <c r="AC1" s="69"/>
      <c r="AD1" s="69"/>
      <c r="AE1" s="70"/>
      <c r="AF1" s="52" t="s">
        <v>1619</v>
      </c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4"/>
    </row>
    <row r="2" spans="2:59">
      <c r="B2" s="77"/>
      <c r="C2" s="78"/>
      <c r="D2" s="71"/>
      <c r="E2" s="72"/>
      <c r="F2" s="72"/>
      <c r="G2" s="72"/>
      <c r="H2" s="72"/>
      <c r="I2" s="72"/>
      <c r="J2" s="73"/>
      <c r="K2" s="71"/>
      <c r="L2" s="72"/>
      <c r="M2" s="72"/>
      <c r="N2" s="72"/>
      <c r="O2" s="72"/>
      <c r="P2" s="72"/>
      <c r="Q2" s="73"/>
      <c r="R2" s="71"/>
      <c r="S2" s="72"/>
      <c r="T2" s="72"/>
      <c r="U2" s="72"/>
      <c r="V2" s="72"/>
      <c r="W2" s="72"/>
      <c r="X2" s="73"/>
      <c r="Y2" s="71"/>
      <c r="Z2" s="72"/>
      <c r="AA2" s="72"/>
      <c r="AB2" s="72"/>
      <c r="AC2" s="72"/>
      <c r="AD2" s="72"/>
      <c r="AE2" s="73"/>
      <c r="AF2" s="55" t="s">
        <v>1614</v>
      </c>
      <c r="AG2" s="56"/>
      <c r="AH2" s="56"/>
      <c r="AI2" s="56"/>
      <c r="AJ2" s="56"/>
      <c r="AK2" s="56"/>
      <c r="AL2" s="57"/>
      <c r="AM2" s="58" t="s">
        <v>1613</v>
      </c>
      <c r="AN2" s="56"/>
      <c r="AO2" s="56"/>
      <c r="AP2" s="56"/>
      <c r="AQ2" s="56"/>
      <c r="AR2" s="56"/>
      <c r="AS2" s="57"/>
      <c r="AT2" s="58" t="s">
        <v>1615</v>
      </c>
      <c r="AU2" s="56"/>
      <c r="AV2" s="56"/>
      <c r="AW2" s="56"/>
      <c r="AX2" s="56"/>
      <c r="AY2" s="56"/>
      <c r="AZ2" s="57"/>
      <c r="BA2" s="59" t="s">
        <v>1616</v>
      </c>
      <c r="BB2" s="60"/>
      <c r="BC2" s="60"/>
      <c r="BD2" s="60"/>
      <c r="BE2" s="60"/>
      <c r="BF2" s="60"/>
      <c r="BG2" s="61"/>
    </row>
    <row r="3" spans="2:59">
      <c r="B3" s="43" t="s">
        <v>1606</v>
      </c>
      <c r="C3" s="33" t="s">
        <v>1605</v>
      </c>
      <c r="D3" s="19" t="s">
        <v>1611</v>
      </c>
      <c r="E3" s="20" t="s">
        <v>1620</v>
      </c>
      <c r="F3" s="20" t="s">
        <v>1621</v>
      </c>
      <c r="G3" s="20" t="s">
        <v>1610</v>
      </c>
      <c r="H3" s="20" t="s">
        <v>1622</v>
      </c>
      <c r="I3" s="20" t="s">
        <v>1623</v>
      </c>
      <c r="J3" s="21" t="s">
        <v>1624</v>
      </c>
      <c r="K3" s="19" t="s">
        <v>1611</v>
      </c>
      <c r="L3" s="20" t="s">
        <v>1620</v>
      </c>
      <c r="M3" s="20" t="s">
        <v>1621</v>
      </c>
      <c r="N3" s="20" t="s">
        <v>1610</v>
      </c>
      <c r="O3" s="20" t="s">
        <v>1622</v>
      </c>
      <c r="P3" s="20" t="s">
        <v>1623</v>
      </c>
      <c r="Q3" s="21" t="s">
        <v>1624</v>
      </c>
      <c r="R3" s="19" t="s">
        <v>1611</v>
      </c>
      <c r="S3" s="20" t="s">
        <v>1620</v>
      </c>
      <c r="T3" s="20" t="s">
        <v>1621</v>
      </c>
      <c r="U3" s="20" t="s">
        <v>1610</v>
      </c>
      <c r="V3" s="20" t="s">
        <v>1622</v>
      </c>
      <c r="W3" s="20" t="s">
        <v>1623</v>
      </c>
      <c r="X3" s="21" t="s">
        <v>1624</v>
      </c>
      <c r="Y3" s="19" t="s">
        <v>1611</v>
      </c>
      <c r="Z3" s="20" t="s">
        <v>1620</v>
      </c>
      <c r="AA3" s="20" t="s">
        <v>1621</v>
      </c>
      <c r="AB3" s="20" t="s">
        <v>1610</v>
      </c>
      <c r="AC3" s="20" t="s">
        <v>1622</v>
      </c>
      <c r="AD3" s="20" t="s">
        <v>1623</v>
      </c>
      <c r="AE3" s="21" t="s">
        <v>1624</v>
      </c>
      <c r="AF3" s="19" t="s">
        <v>1611</v>
      </c>
      <c r="AG3" s="20" t="s">
        <v>1620</v>
      </c>
      <c r="AH3" s="20" t="s">
        <v>1621</v>
      </c>
      <c r="AI3" s="20" t="s">
        <v>1610</v>
      </c>
      <c r="AJ3" s="20" t="s">
        <v>1622</v>
      </c>
      <c r="AK3" s="20" t="s">
        <v>1623</v>
      </c>
      <c r="AL3" s="22" t="s">
        <v>1624</v>
      </c>
      <c r="AM3" s="18" t="s">
        <v>1611</v>
      </c>
      <c r="AN3" s="18" t="s">
        <v>1620</v>
      </c>
      <c r="AO3" s="18" t="s">
        <v>1621</v>
      </c>
      <c r="AP3" s="18" t="s">
        <v>1610</v>
      </c>
      <c r="AQ3" s="18" t="s">
        <v>1622</v>
      </c>
      <c r="AR3" s="18" t="s">
        <v>1623</v>
      </c>
      <c r="AS3" s="18" t="s">
        <v>1624</v>
      </c>
      <c r="AT3" s="18" t="s">
        <v>1611</v>
      </c>
      <c r="AU3" s="18" t="s">
        <v>1620</v>
      </c>
      <c r="AV3" s="18" t="s">
        <v>1621</v>
      </c>
      <c r="AW3" s="18" t="s">
        <v>1610</v>
      </c>
      <c r="AX3" s="18" t="s">
        <v>1622</v>
      </c>
      <c r="AY3" s="18" t="s">
        <v>1623</v>
      </c>
      <c r="AZ3" s="18" t="s">
        <v>1624</v>
      </c>
      <c r="BA3" s="23" t="s">
        <v>1611</v>
      </c>
      <c r="BB3" s="20" t="s">
        <v>1620</v>
      </c>
      <c r="BC3" s="20" t="s">
        <v>1621</v>
      </c>
      <c r="BD3" s="20" t="s">
        <v>1610</v>
      </c>
      <c r="BE3" s="20" t="s">
        <v>1622</v>
      </c>
      <c r="BF3" s="20" t="s">
        <v>1623</v>
      </c>
      <c r="BG3" s="21" t="s">
        <v>1624</v>
      </c>
    </row>
    <row r="4" spans="2:59" ht="25.8" customHeight="1" thickBot="1">
      <c r="B4" s="34"/>
      <c r="C4" s="37">
        <f>【19項目版】学校結果!C4</f>
        <v>0</v>
      </c>
      <c r="D4" s="39">
        <f>SUM(【19項目版】学校結果!F4:F54)</f>
        <v>0</v>
      </c>
      <c r="E4" s="35">
        <f>SUM(【19項目版】学校結果!G4:G54)</f>
        <v>0</v>
      </c>
      <c r="F4" s="35">
        <f>SUM(【19項目版】学校結果!H4:H54)</f>
        <v>0</v>
      </c>
      <c r="G4" s="35">
        <f>SUM(【19項目版】学校結果!I4:I54)</f>
        <v>0</v>
      </c>
      <c r="H4" s="35">
        <f>SUM(【19項目版】学校結果!J4:J54)</f>
        <v>0</v>
      </c>
      <c r="I4" s="35">
        <f>SUM(【19項目版】学校結果!K4:K54)</f>
        <v>0</v>
      </c>
      <c r="J4" s="37">
        <f>SUM(【19項目版】学校結果!L4:L54)</f>
        <v>0</v>
      </c>
      <c r="K4" s="39">
        <f>SUM(【19項目版】学校結果!M4:M54)</f>
        <v>0</v>
      </c>
      <c r="L4" s="35">
        <f>SUM(【19項目版】学校結果!N4:N54)</f>
        <v>0</v>
      </c>
      <c r="M4" s="35">
        <f>SUM(【19項目版】学校結果!O4:O54)</f>
        <v>0</v>
      </c>
      <c r="N4" s="35">
        <f>SUM(【19項目版】学校結果!P4:P54)</f>
        <v>0</v>
      </c>
      <c r="O4" s="35">
        <f>SUM(【19項目版】学校結果!Q4:Q54)</f>
        <v>0</v>
      </c>
      <c r="P4" s="35">
        <f>SUM(【19項目版】学校結果!R4:R54)</f>
        <v>0</v>
      </c>
      <c r="Q4" s="37">
        <f>SUM(【19項目版】学校結果!S4:S54)</f>
        <v>0</v>
      </c>
      <c r="R4" s="39">
        <f>SUM(【19項目版】学校結果!T4:T54)</f>
        <v>0</v>
      </c>
      <c r="S4" s="35">
        <f>SUM(【19項目版】学校結果!U4:U54)</f>
        <v>0</v>
      </c>
      <c r="T4" s="35">
        <f>SUM(【19項目版】学校結果!V4:V54)</f>
        <v>0</v>
      </c>
      <c r="U4" s="35">
        <f>SUM(【19項目版】学校結果!W4:W54)</f>
        <v>0</v>
      </c>
      <c r="V4" s="35">
        <f>SUM(【19項目版】学校結果!X4:X54)</f>
        <v>0</v>
      </c>
      <c r="W4" s="35">
        <f>SUM(【19項目版】学校結果!Y4:Y54)</f>
        <v>0</v>
      </c>
      <c r="X4" s="37">
        <f>SUM(【19項目版】学校結果!Z4:Z54)</f>
        <v>0</v>
      </c>
      <c r="Y4" s="44">
        <f>IF(R4=0,0,R4/K4)</f>
        <v>0</v>
      </c>
      <c r="Z4" s="45">
        <f t="shared" ref="Z4:AD4" si="0">IF(S4=0,0,S4/L4)</f>
        <v>0</v>
      </c>
      <c r="AA4" s="45">
        <f t="shared" si="0"/>
        <v>0</v>
      </c>
      <c r="AB4" s="45">
        <f t="shared" si="0"/>
        <v>0</v>
      </c>
      <c r="AC4" s="45">
        <f t="shared" si="0"/>
        <v>0</v>
      </c>
      <c r="AD4" s="45">
        <f t="shared" si="0"/>
        <v>0</v>
      </c>
      <c r="AE4" s="46">
        <f>IF(X4=0,0,X4/Q4)</f>
        <v>0</v>
      </c>
      <c r="AF4" s="39">
        <f>SUM(【19項目版】学校結果!AH4:AH54)</f>
        <v>0</v>
      </c>
      <c r="AG4" s="35">
        <f>SUM(【19項目版】学校結果!AI4:AI54)</f>
        <v>0</v>
      </c>
      <c r="AH4" s="35">
        <f>SUM(【19項目版】学校結果!AJ4:AJ54)</f>
        <v>0</v>
      </c>
      <c r="AI4" s="35">
        <f>SUM(【19項目版】学校結果!AK4:AK54)</f>
        <v>0</v>
      </c>
      <c r="AJ4" s="35">
        <f>SUM(【19項目版】学校結果!AL4:AL54)</f>
        <v>0</v>
      </c>
      <c r="AK4" s="35">
        <f>SUM(【19項目版】学校結果!AM4:AM54)</f>
        <v>0</v>
      </c>
      <c r="AL4" s="35">
        <f>SUM(【19項目版】学校結果!AN4:AN54)</f>
        <v>0</v>
      </c>
      <c r="AM4" s="35">
        <f>SUM(【19項目版】学校結果!AO4:AO54)</f>
        <v>0</v>
      </c>
      <c r="AN4" s="35">
        <f>SUM(【19項目版】学校結果!AP4:AP54)</f>
        <v>0</v>
      </c>
      <c r="AO4" s="35">
        <f>SUM(【19項目版】学校結果!AQ4:AQ54)</f>
        <v>0</v>
      </c>
      <c r="AP4" s="35">
        <f>SUM(【19項目版】学校結果!AR4:AR54)</f>
        <v>0</v>
      </c>
      <c r="AQ4" s="35">
        <f>SUM(【19項目版】学校結果!AS4:AS54)</f>
        <v>0</v>
      </c>
      <c r="AR4" s="35">
        <f>SUM(【19項目版】学校結果!AT4:AT54)</f>
        <v>0</v>
      </c>
      <c r="AS4" s="35">
        <f>SUM(【19項目版】学校結果!AU4:AU54)</f>
        <v>0</v>
      </c>
      <c r="AT4" s="35">
        <f>SUM(【19項目版】学校結果!AV4:AV54)</f>
        <v>0</v>
      </c>
      <c r="AU4" s="35">
        <f>SUM(【19項目版】学校結果!AW4:AW54)</f>
        <v>0</v>
      </c>
      <c r="AV4" s="35">
        <f>SUM(【19項目版】学校結果!AX4:AX54)</f>
        <v>0</v>
      </c>
      <c r="AW4" s="35">
        <f>SUM(【19項目版】学校結果!AY4:AY54)</f>
        <v>0</v>
      </c>
      <c r="AX4" s="35">
        <f>SUM(【19項目版】学校結果!AZ4:AZ54)</f>
        <v>0</v>
      </c>
      <c r="AY4" s="35">
        <f>SUM(【19項目版】学校結果!BA4:BA54)</f>
        <v>0</v>
      </c>
      <c r="AZ4" s="35">
        <f>SUM(【19項目版】学校結果!BB4:BB54)</f>
        <v>0</v>
      </c>
      <c r="BA4" s="35">
        <f>SUM(【19項目版】学校結果!BC4:BC54)</f>
        <v>0</v>
      </c>
      <c r="BB4" s="35">
        <f>SUM(【19項目版】学校結果!BD4:BD54)</f>
        <v>0</v>
      </c>
      <c r="BC4" s="35">
        <f>SUM(【19項目版】学校結果!BE4:BE54)</f>
        <v>0</v>
      </c>
      <c r="BD4" s="35">
        <f>SUM(【19項目版】学校結果!BF4:BF54)</f>
        <v>0</v>
      </c>
      <c r="BE4" s="35">
        <f>SUM(【19項目版】学校結果!BG4:BG54)</f>
        <v>0</v>
      </c>
      <c r="BF4" s="35">
        <f>SUM(【19項目版】学校結果!BH4:BH54)</f>
        <v>0</v>
      </c>
      <c r="BG4" s="37">
        <f>SUM(【19項目版】学校結果!BI4:BI54)</f>
        <v>0</v>
      </c>
    </row>
  </sheetData>
  <sheetProtection selectLockedCells="1"/>
  <mergeCells count="10">
    <mergeCell ref="B1:C2"/>
    <mergeCell ref="D1:J2"/>
    <mergeCell ref="K1:Q2"/>
    <mergeCell ref="R1:X2"/>
    <mergeCell ref="Y1:AE2"/>
    <mergeCell ref="AF1:BG1"/>
    <mergeCell ref="AF2:AL2"/>
    <mergeCell ref="AM2:AS2"/>
    <mergeCell ref="AT2:AZ2"/>
    <mergeCell ref="BA2:BG2"/>
  </mergeCells>
  <phoneticPr fontId="16"/>
  <conditionalFormatting sqref="D4">
    <cfRule type="cellIs" dxfId="14" priority="7" operator="notEqual">
      <formula>SUM($E$4:$J$4)</formula>
    </cfRule>
  </conditionalFormatting>
  <conditionalFormatting sqref="K4">
    <cfRule type="cellIs" dxfId="13" priority="6" operator="notEqual">
      <formula>SUM($L$4:$Q$4)</formula>
    </cfRule>
  </conditionalFormatting>
  <conditionalFormatting sqref="R4">
    <cfRule type="cellIs" dxfId="12" priority="5" operator="notEqual">
      <formula>SUM($S$4:$X$4)</formula>
    </cfRule>
  </conditionalFormatting>
  <conditionalFormatting sqref="AF4">
    <cfRule type="cellIs" dxfId="11" priority="4" operator="notEqual">
      <formula>SUM($AG$4:$AL$4)</formula>
    </cfRule>
  </conditionalFormatting>
  <conditionalFormatting sqref="AM4">
    <cfRule type="cellIs" dxfId="10" priority="3" operator="notEqual">
      <formula>SUM($AN$4:$AS$4)</formula>
    </cfRule>
  </conditionalFormatting>
  <conditionalFormatting sqref="AT4">
    <cfRule type="cellIs" dxfId="9" priority="2" operator="notEqual">
      <formula>SUM($AU$4:$AZ$4)</formula>
    </cfRule>
  </conditionalFormatting>
  <conditionalFormatting sqref="BA4">
    <cfRule type="cellIs" dxfId="8" priority="1" operator="notEqual">
      <formula>SUM($BB$4:$BG$4)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D518B-AE0C-406E-A765-EB45998DA036}">
  <sheetPr codeName="Sheet2"/>
  <dimension ref="B1:AK26"/>
  <sheetViews>
    <sheetView zoomScale="80" zoomScaleNormal="80" workbookViewId="0">
      <selection activeCell="B1" sqref="B1:E2"/>
    </sheetView>
  </sheetViews>
  <sheetFormatPr defaultRowHeight="13.2"/>
  <cols>
    <col min="2" max="4" width="11.109375" customWidth="1"/>
    <col min="5" max="5" width="22.21875" customWidth="1"/>
    <col min="6" max="37" width="5.5546875" customWidth="1"/>
  </cols>
  <sheetData>
    <row r="1" spans="2:37">
      <c r="B1" s="89" t="s">
        <v>1625</v>
      </c>
      <c r="C1" s="90"/>
      <c r="D1" s="90"/>
      <c r="E1" s="91"/>
      <c r="F1" s="95" t="s">
        <v>1607</v>
      </c>
      <c r="G1" s="96"/>
      <c r="H1" s="96"/>
      <c r="I1" s="97"/>
      <c r="J1" s="95" t="s">
        <v>1608</v>
      </c>
      <c r="K1" s="96"/>
      <c r="L1" s="96"/>
      <c r="M1" s="97"/>
      <c r="N1" s="95" t="s">
        <v>1609</v>
      </c>
      <c r="O1" s="96"/>
      <c r="P1" s="96"/>
      <c r="Q1" s="97"/>
      <c r="R1" s="95" t="s">
        <v>1618</v>
      </c>
      <c r="S1" s="96"/>
      <c r="T1" s="96"/>
      <c r="U1" s="97"/>
      <c r="V1" s="79" t="s">
        <v>1619</v>
      </c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1"/>
    </row>
    <row r="2" spans="2:37">
      <c r="B2" s="92"/>
      <c r="C2" s="93"/>
      <c r="D2" s="93"/>
      <c r="E2" s="94"/>
      <c r="F2" s="98"/>
      <c r="G2" s="99"/>
      <c r="H2" s="99"/>
      <c r="I2" s="100"/>
      <c r="J2" s="98"/>
      <c r="K2" s="99"/>
      <c r="L2" s="99"/>
      <c r="M2" s="100"/>
      <c r="N2" s="98"/>
      <c r="O2" s="99"/>
      <c r="P2" s="99"/>
      <c r="Q2" s="100"/>
      <c r="R2" s="98"/>
      <c r="S2" s="99"/>
      <c r="T2" s="99"/>
      <c r="U2" s="100"/>
      <c r="V2" s="82" t="s">
        <v>1628</v>
      </c>
      <c r="W2" s="83"/>
      <c r="X2" s="83"/>
      <c r="Y2" s="84"/>
      <c r="Z2" s="85" t="s">
        <v>1613</v>
      </c>
      <c r="AA2" s="83"/>
      <c r="AB2" s="83"/>
      <c r="AC2" s="84"/>
      <c r="AD2" s="85" t="s">
        <v>1615</v>
      </c>
      <c r="AE2" s="83"/>
      <c r="AF2" s="83"/>
      <c r="AG2" s="84"/>
      <c r="AH2" s="86" t="s">
        <v>1616</v>
      </c>
      <c r="AI2" s="87"/>
      <c r="AJ2" s="87"/>
      <c r="AK2" s="88"/>
    </row>
    <row r="3" spans="2:37" ht="26.4">
      <c r="B3" s="30" t="s">
        <v>1626</v>
      </c>
      <c r="C3" s="18" t="s">
        <v>1605</v>
      </c>
      <c r="D3" s="15" t="s">
        <v>1627</v>
      </c>
      <c r="E3" s="31" t="s">
        <v>1612</v>
      </c>
      <c r="F3" s="24" t="s">
        <v>1611</v>
      </c>
      <c r="G3" s="25" t="s">
        <v>1620</v>
      </c>
      <c r="H3" s="25" t="s">
        <v>1621</v>
      </c>
      <c r="I3" s="26" t="s">
        <v>1610</v>
      </c>
      <c r="J3" s="27" t="s">
        <v>1611</v>
      </c>
      <c r="K3" s="28" t="s">
        <v>1620</v>
      </c>
      <c r="L3" s="28" t="s">
        <v>1621</v>
      </c>
      <c r="M3" s="29" t="s">
        <v>1610</v>
      </c>
      <c r="N3" s="27" t="s">
        <v>1611</v>
      </c>
      <c r="O3" s="28" t="s">
        <v>1620</v>
      </c>
      <c r="P3" s="28" t="s">
        <v>1621</v>
      </c>
      <c r="Q3" s="29" t="s">
        <v>1610</v>
      </c>
      <c r="R3" s="27" t="s">
        <v>1611</v>
      </c>
      <c r="S3" s="28" t="s">
        <v>1620</v>
      </c>
      <c r="T3" s="28" t="s">
        <v>1621</v>
      </c>
      <c r="U3" s="29" t="s">
        <v>1610</v>
      </c>
      <c r="V3" s="27" t="s">
        <v>1611</v>
      </c>
      <c r="W3" s="28" t="s">
        <v>1620</v>
      </c>
      <c r="X3" s="28" t="s">
        <v>1621</v>
      </c>
      <c r="Y3" s="28" t="s">
        <v>1610</v>
      </c>
      <c r="Z3" s="28" t="s">
        <v>1611</v>
      </c>
      <c r="AA3" s="28" t="s">
        <v>1620</v>
      </c>
      <c r="AB3" s="28" t="s">
        <v>1621</v>
      </c>
      <c r="AC3" s="28" t="s">
        <v>1610</v>
      </c>
      <c r="AD3" s="28" t="s">
        <v>1611</v>
      </c>
      <c r="AE3" s="28" t="s">
        <v>1620</v>
      </c>
      <c r="AF3" s="28" t="s">
        <v>1621</v>
      </c>
      <c r="AG3" s="28" t="s">
        <v>1610</v>
      </c>
      <c r="AH3" s="28" t="s">
        <v>1611</v>
      </c>
      <c r="AI3" s="28" t="s">
        <v>1620</v>
      </c>
      <c r="AJ3" s="28" t="s">
        <v>1621</v>
      </c>
      <c r="AK3" s="29" t="s">
        <v>1610</v>
      </c>
    </row>
    <row r="4" spans="2:37" ht="15" customHeight="1">
      <c r="B4" s="32"/>
      <c r="C4" s="1"/>
      <c r="D4" s="16"/>
      <c r="E4" s="33"/>
      <c r="F4" s="38"/>
      <c r="G4" s="1"/>
      <c r="H4" s="1"/>
      <c r="I4" s="33"/>
      <c r="J4" s="38"/>
      <c r="K4" s="1"/>
      <c r="L4" s="1"/>
      <c r="M4" s="33"/>
      <c r="N4" s="38"/>
      <c r="O4" s="1"/>
      <c r="P4" s="1"/>
      <c r="Q4" s="33"/>
      <c r="R4" s="38"/>
      <c r="S4" s="1"/>
      <c r="T4" s="1"/>
      <c r="U4" s="33"/>
      <c r="V4" s="38"/>
      <c r="W4" s="1"/>
      <c r="X4" s="1"/>
      <c r="Y4" s="1"/>
      <c r="Z4" s="1"/>
      <c r="AA4" s="17"/>
      <c r="AB4" s="17"/>
      <c r="AC4" s="17"/>
      <c r="AD4" s="17"/>
      <c r="AE4" s="17"/>
      <c r="AF4" s="17"/>
      <c r="AG4" s="17"/>
      <c r="AH4" s="1"/>
      <c r="AI4" s="1"/>
      <c r="AJ4" s="1"/>
      <c r="AK4" s="33"/>
    </row>
    <row r="5" spans="2:37" ht="15" customHeight="1">
      <c r="B5" s="32"/>
      <c r="C5" s="1"/>
      <c r="D5" s="16"/>
      <c r="E5" s="33"/>
      <c r="F5" s="38"/>
      <c r="G5" s="1"/>
      <c r="H5" s="1"/>
      <c r="I5" s="33"/>
      <c r="J5" s="38"/>
      <c r="K5" s="1"/>
      <c r="L5" s="1"/>
      <c r="M5" s="33"/>
      <c r="N5" s="38"/>
      <c r="O5" s="1"/>
      <c r="P5" s="1"/>
      <c r="Q5" s="33"/>
      <c r="R5" s="38"/>
      <c r="S5" s="1"/>
      <c r="T5" s="1"/>
      <c r="U5" s="33"/>
      <c r="V5" s="38"/>
      <c r="W5" s="1"/>
      <c r="X5" s="1"/>
      <c r="Y5" s="1"/>
      <c r="Z5" s="1"/>
      <c r="AA5" s="17"/>
      <c r="AB5" s="17"/>
      <c r="AC5" s="17"/>
      <c r="AD5" s="17"/>
      <c r="AE5" s="17"/>
      <c r="AF5" s="17"/>
      <c r="AG5" s="17"/>
      <c r="AH5" s="1"/>
      <c r="AI5" s="1"/>
      <c r="AJ5" s="1"/>
      <c r="AK5" s="33"/>
    </row>
    <row r="6" spans="2:37" ht="15" customHeight="1">
      <c r="B6" s="32"/>
      <c r="C6" s="1"/>
      <c r="D6" s="16"/>
      <c r="E6" s="33"/>
      <c r="F6" s="38"/>
      <c r="G6" s="1"/>
      <c r="H6" s="1"/>
      <c r="I6" s="33"/>
      <c r="J6" s="38"/>
      <c r="K6" s="1"/>
      <c r="L6" s="1"/>
      <c r="M6" s="33"/>
      <c r="N6" s="38"/>
      <c r="O6" s="1"/>
      <c r="P6" s="1"/>
      <c r="Q6" s="33"/>
      <c r="R6" s="38"/>
      <c r="S6" s="1"/>
      <c r="T6" s="1"/>
      <c r="U6" s="33"/>
      <c r="V6" s="38"/>
      <c r="W6" s="1"/>
      <c r="X6" s="1"/>
      <c r="Y6" s="1"/>
      <c r="Z6" s="1"/>
      <c r="AA6" s="17"/>
      <c r="AB6" s="17"/>
      <c r="AC6" s="17"/>
      <c r="AD6" s="17"/>
      <c r="AE6" s="17"/>
      <c r="AF6" s="17"/>
      <c r="AG6" s="17"/>
      <c r="AH6" s="1"/>
      <c r="AI6" s="1"/>
      <c r="AJ6" s="1"/>
      <c r="AK6" s="33"/>
    </row>
    <row r="7" spans="2:37" ht="15" customHeight="1">
      <c r="B7" s="32"/>
      <c r="C7" s="1"/>
      <c r="D7" s="16"/>
      <c r="E7" s="33"/>
      <c r="F7" s="38"/>
      <c r="G7" s="1"/>
      <c r="H7" s="1"/>
      <c r="I7" s="33"/>
      <c r="J7" s="38"/>
      <c r="K7" s="1"/>
      <c r="L7" s="1"/>
      <c r="M7" s="33"/>
      <c r="N7" s="38"/>
      <c r="O7" s="1"/>
      <c r="P7" s="1"/>
      <c r="Q7" s="33"/>
      <c r="R7" s="38"/>
      <c r="S7" s="1"/>
      <c r="T7" s="1"/>
      <c r="U7" s="33"/>
      <c r="V7" s="38"/>
      <c r="W7" s="1"/>
      <c r="X7" s="1"/>
      <c r="Y7" s="1"/>
      <c r="Z7" s="1"/>
      <c r="AA7" s="17"/>
      <c r="AB7" s="17"/>
      <c r="AC7" s="17"/>
      <c r="AD7" s="17"/>
      <c r="AE7" s="17"/>
      <c r="AF7" s="17"/>
      <c r="AG7" s="17"/>
      <c r="AH7" s="1"/>
      <c r="AI7" s="1"/>
      <c r="AJ7" s="1"/>
      <c r="AK7" s="33"/>
    </row>
    <row r="8" spans="2:37" ht="15" customHeight="1">
      <c r="B8" s="32"/>
      <c r="C8" s="1"/>
      <c r="D8" s="16"/>
      <c r="E8" s="33"/>
      <c r="F8" s="38"/>
      <c r="G8" s="1"/>
      <c r="H8" s="1"/>
      <c r="I8" s="33"/>
      <c r="J8" s="38"/>
      <c r="K8" s="1"/>
      <c r="L8" s="1"/>
      <c r="M8" s="33"/>
      <c r="N8" s="38"/>
      <c r="O8" s="1"/>
      <c r="P8" s="1"/>
      <c r="Q8" s="33"/>
      <c r="R8" s="38"/>
      <c r="S8" s="1"/>
      <c r="T8" s="1"/>
      <c r="U8" s="33"/>
      <c r="V8" s="38"/>
      <c r="W8" s="1"/>
      <c r="X8" s="1"/>
      <c r="Y8" s="1"/>
      <c r="Z8" s="1"/>
      <c r="AA8" s="17"/>
      <c r="AB8" s="17"/>
      <c r="AC8" s="17"/>
      <c r="AD8" s="17"/>
      <c r="AE8" s="17"/>
      <c r="AF8" s="17"/>
      <c r="AG8" s="17"/>
      <c r="AH8" s="1"/>
      <c r="AI8" s="1"/>
      <c r="AJ8" s="1"/>
      <c r="AK8" s="33"/>
    </row>
    <row r="9" spans="2:37" ht="15" customHeight="1">
      <c r="B9" s="32"/>
      <c r="C9" s="1"/>
      <c r="D9" s="16"/>
      <c r="E9" s="33"/>
      <c r="F9" s="38"/>
      <c r="G9" s="1"/>
      <c r="H9" s="1"/>
      <c r="I9" s="33"/>
      <c r="J9" s="38"/>
      <c r="K9" s="1"/>
      <c r="L9" s="1"/>
      <c r="M9" s="33"/>
      <c r="N9" s="38"/>
      <c r="O9" s="1"/>
      <c r="P9" s="1"/>
      <c r="Q9" s="33"/>
      <c r="R9" s="38"/>
      <c r="S9" s="1"/>
      <c r="T9" s="1"/>
      <c r="U9" s="33"/>
      <c r="V9" s="38"/>
      <c r="W9" s="1"/>
      <c r="X9" s="1"/>
      <c r="Y9" s="1"/>
      <c r="Z9" s="1"/>
      <c r="AA9" s="17"/>
      <c r="AB9" s="17"/>
      <c r="AC9" s="17"/>
      <c r="AD9" s="17"/>
      <c r="AE9" s="17"/>
      <c r="AF9" s="17"/>
      <c r="AG9" s="17"/>
      <c r="AH9" s="1"/>
      <c r="AI9" s="1"/>
      <c r="AJ9" s="1"/>
      <c r="AK9" s="33"/>
    </row>
    <row r="10" spans="2:37" ht="15" customHeight="1">
      <c r="B10" s="32"/>
      <c r="C10" s="1"/>
      <c r="D10" s="16"/>
      <c r="E10" s="33"/>
      <c r="F10" s="38"/>
      <c r="G10" s="1"/>
      <c r="H10" s="1"/>
      <c r="I10" s="33"/>
      <c r="J10" s="38"/>
      <c r="K10" s="1"/>
      <c r="L10" s="1"/>
      <c r="M10" s="33"/>
      <c r="N10" s="38"/>
      <c r="O10" s="1"/>
      <c r="P10" s="1"/>
      <c r="Q10" s="33"/>
      <c r="R10" s="38"/>
      <c r="S10" s="1"/>
      <c r="T10" s="1"/>
      <c r="U10" s="33"/>
      <c r="V10" s="38"/>
      <c r="W10" s="1"/>
      <c r="X10" s="1"/>
      <c r="Y10" s="1"/>
      <c r="Z10" s="1"/>
      <c r="AA10" s="17"/>
      <c r="AB10" s="17"/>
      <c r="AC10" s="17"/>
      <c r="AD10" s="17"/>
      <c r="AE10" s="17"/>
      <c r="AF10" s="17"/>
      <c r="AG10" s="17"/>
      <c r="AH10" s="1"/>
      <c r="AI10" s="1"/>
      <c r="AJ10" s="1"/>
      <c r="AK10" s="33"/>
    </row>
    <row r="11" spans="2:37" ht="15" customHeight="1">
      <c r="B11" s="32"/>
      <c r="C11" s="1"/>
      <c r="D11" s="16"/>
      <c r="E11" s="33"/>
      <c r="F11" s="38"/>
      <c r="G11" s="1"/>
      <c r="H11" s="1"/>
      <c r="I11" s="33"/>
      <c r="J11" s="38"/>
      <c r="K11" s="1"/>
      <c r="L11" s="1"/>
      <c r="M11" s="33"/>
      <c r="N11" s="38"/>
      <c r="O11" s="1"/>
      <c r="P11" s="1"/>
      <c r="Q11" s="33"/>
      <c r="R11" s="38"/>
      <c r="S11" s="1"/>
      <c r="T11" s="1"/>
      <c r="U11" s="33"/>
      <c r="V11" s="38"/>
      <c r="W11" s="1"/>
      <c r="X11" s="1"/>
      <c r="Y11" s="1"/>
      <c r="Z11" s="1"/>
      <c r="AA11" s="17"/>
      <c r="AB11" s="17"/>
      <c r="AC11" s="17"/>
      <c r="AD11" s="17"/>
      <c r="AE11" s="17"/>
      <c r="AF11" s="17"/>
      <c r="AG11" s="17"/>
      <c r="AH11" s="1"/>
      <c r="AI11" s="1"/>
      <c r="AJ11" s="1"/>
      <c r="AK11" s="33"/>
    </row>
    <row r="12" spans="2:37" ht="15" customHeight="1">
      <c r="B12" s="32"/>
      <c r="C12" s="1"/>
      <c r="D12" s="16"/>
      <c r="E12" s="33"/>
      <c r="F12" s="38"/>
      <c r="G12" s="1"/>
      <c r="H12" s="1"/>
      <c r="I12" s="33"/>
      <c r="J12" s="38"/>
      <c r="K12" s="1"/>
      <c r="L12" s="1"/>
      <c r="M12" s="33"/>
      <c r="N12" s="38"/>
      <c r="O12" s="1"/>
      <c r="P12" s="1"/>
      <c r="Q12" s="33"/>
      <c r="R12" s="38"/>
      <c r="S12" s="1"/>
      <c r="T12" s="1"/>
      <c r="U12" s="33"/>
      <c r="V12" s="38"/>
      <c r="W12" s="1"/>
      <c r="X12" s="1"/>
      <c r="Y12" s="1"/>
      <c r="Z12" s="1"/>
      <c r="AA12" s="17"/>
      <c r="AB12" s="17"/>
      <c r="AC12" s="17"/>
      <c r="AD12" s="17"/>
      <c r="AE12" s="17"/>
      <c r="AF12" s="17"/>
      <c r="AG12" s="17"/>
      <c r="AH12" s="1"/>
      <c r="AI12" s="1"/>
      <c r="AJ12" s="1"/>
      <c r="AK12" s="33"/>
    </row>
    <row r="13" spans="2:37" ht="15" customHeight="1">
      <c r="B13" s="32"/>
      <c r="C13" s="1"/>
      <c r="D13" s="16"/>
      <c r="E13" s="33"/>
      <c r="F13" s="38"/>
      <c r="G13" s="1"/>
      <c r="H13" s="1"/>
      <c r="I13" s="33"/>
      <c r="J13" s="38"/>
      <c r="K13" s="1"/>
      <c r="L13" s="1"/>
      <c r="M13" s="33"/>
      <c r="N13" s="38"/>
      <c r="O13" s="1"/>
      <c r="P13" s="1"/>
      <c r="Q13" s="33"/>
      <c r="R13" s="38"/>
      <c r="S13" s="1"/>
      <c r="T13" s="1"/>
      <c r="U13" s="33"/>
      <c r="V13" s="38"/>
      <c r="W13" s="1"/>
      <c r="X13" s="1"/>
      <c r="Y13" s="1"/>
      <c r="Z13" s="1"/>
      <c r="AA13" s="17"/>
      <c r="AB13" s="17"/>
      <c r="AC13" s="17"/>
      <c r="AD13" s="17"/>
      <c r="AE13" s="17"/>
      <c r="AF13" s="17"/>
      <c r="AG13" s="17"/>
      <c r="AH13" s="1"/>
      <c r="AI13" s="1"/>
      <c r="AJ13" s="1"/>
      <c r="AK13" s="33"/>
    </row>
    <row r="14" spans="2:37" ht="15" customHeight="1">
      <c r="B14" s="32"/>
      <c r="C14" s="1"/>
      <c r="D14" s="16"/>
      <c r="E14" s="33"/>
      <c r="F14" s="38"/>
      <c r="G14" s="1"/>
      <c r="H14" s="1"/>
      <c r="I14" s="33"/>
      <c r="J14" s="38"/>
      <c r="K14" s="1"/>
      <c r="L14" s="1"/>
      <c r="M14" s="33"/>
      <c r="N14" s="38"/>
      <c r="O14" s="1"/>
      <c r="P14" s="1"/>
      <c r="Q14" s="33"/>
      <c r="R14" s="38"/>
      <c r="S14" s="1"/>
      <c r="T14" s="1"/>
      <c r="U14" s="33"/>
      <c r="V14" s="38"/>
      <c r="W14" s="1"/>
      <c r="X14" s="1"/>
      <c r="Y14" s="1"/>
      <c r="Z14" s="1"/>
      <c r="AA14" s="17"/>
      <c r="AB14" s="17"/>
      <c r="AC14" s="17"/>
      <c r="AD14" s="17"/>
      <c r="AE14" s="17"/>
      <c r="AF14" s="17"/>
      <c r="AG14" s="17"/>
      <c r="AH14" s="1"/>
      <c r="AI14" s="1"/>
      <c r="AJ14" s="1"/>
      <c r="AK14" s="33"/>
    </row>
    <row r="15" spans="2:37" ht="15" customHeight="1">
      <c r="B15" s="32"/>
      <c r="C15" s="1"/>
      <c r="D15" s="16"/>
      <c r="E15" s="33"/>
      <c r="F15" s="38"/>
      <c r="G15" s="1"/>
      <c r="H15" s="1"/>
      <c r="I15" s="33"/>
      <c r="J15" s="38"/>
      <c r="K15" s="1"/>
      <c r="L15" s="1"/>
      <c r="M15" s="33"/>
      <c r="N15" s="38"/>
      <c r="O15" s="1"/>
      <c r="P15" s="1"/>
      <c r="Q15" s="33"/>
      <c r="R15" s="38"/>
      <c r="S15" s="1"/>
      <c r="T15" s="1"/>
      <c r="U15" s="33"/>
      <c r="V15" s="38"/>
      <c r="W15" s="1"/>
      <c r="X15" s="1"/>
      <c r="Y15" s="1"/>
      <c r="Z15" s="1"/>
      <c r="AA15" s="17"/>
      <c r="AB15" s="17"/>
      <c r="AC15" s="17"/>
      <c r="AD15" s="17"/>
      <c r="AE15" s="17"/>
      <c r="AF15" s="17"/>
      <c r="AG15" s="17"/>
      <c r="AH15" s="1"/>
      <c r="AI15" s="1"/>
      <c r="AJ15" s="1"/>
      <c r="AK15" s="33"/>
    </row>
    <row r="16" spans="2:37" ht="15" customHeight="1">
      <c r="B16" s="32"/>
      <c r="C16" s="1"/>
      <c r="D16" s="16"/>
      <c r="E16" s="33"/>
      <c r="F16" s="38"/>
      <c r="G16" s="1"/>
      <c r="H16" s="1"/>
      <c r="I16" s="33"/>
      <c r="J16" s="38"/>
      <c r="K16" s="1"/>
      <c r="L16" s="1"/>
      <c r="M16" s="33"/>
      <c r="N16" s="38"/>
      <c r="O16" s="1"/>
      <c r="P16" s="1"/>
      <c r="Q16" s="33"/>
      <c r="R16" s="38"/>
      <c r="S16" s="1"/>
      <c r="T16" s="1"/>
      <c r="U16" s="33"/>
      <c r="V16" s="38"/>
      <c r="W16" s="1"/>
      <c r="X16" s="1"/>
      <c r="Y16" s="1"/>
      <c r="Z16" s="1"/>
      <c r="AA16" s="17"/>
      <c r="AB16" s="17"/>
      <c r="AC16" s="17"/>
      <c r="AD16" s="17"/>
      <c r="AE16" s="17"/>
      <c r="AF16" s="17"/>
      <c r="AG16" s="17"/>
      <c r="AH16" s="1"/>
      <c r="AI16" s="1"/>
      <c r="AJ16" s="1"/>
      <c r="AK16" s="33"/>
    </row>
    <row r="17" spans="2:37" ht="15" customHeight="1">
      <c r="B17" s="32"/>
      <c r="C17" s="1"/>
      <c r="D17" s="16"/>
      <c r="E17" s="33"/>
      <c r="F17" s="38"/>
      <c r="G17" s="1"/>
      <c r="H17" s="1"/>
      <c r="I17" s="33"/>
      <c r="J17" s="38"/>
      <c r="K17" s="1"/>
      <c r="L17" s="1"/>
      <c r="M17" s="33"/>
      <c r="N17" s="38"/>
      <c r="O17" s="1"/>
      <c r="P17" s="1"/>
      <c r="Q17" s="33"/>
      <c r="R17" s="38"/>
      <c r="S17" s="1"/>
      <c r="T17" s="1"/>
      <c r="U17" s="33"/>
      <c r="V17" s="38"/>
      <c r="W17" s="1"/>
      <c r="X17" s="1"/>
      <c r="Y17" s="1"/>
      <c r="Z17" s="1"/>
      <c r="AA17" s="17"/>
      <c r="AB17" s="17"/>
      <c r="AC17" s="17"/>
      <c r="AD17" s="17"/>
      <c r="AE17" s="17"/>
      <c r="AF17" s="17"/>
      <c r="AG17" s="17"/>
      <c r="AH17" s="1"/>
      <c r="AI17" s="1"/>
      <c r="AJ17" s="1"/>
      <c r="AK17" s="33"/>
    </row>
    <row r="18" spans="2:37" ht="15" customHeight="1">
      <c r="B18" s="32"/>
      <c r="C18" s="1"/>
      <c r="D18" s="16"/>
      <c r="E18" s="33"/>
      <c r="F18" s="38"/>
      <c r="G18" s="1"/>
      <c r="H18" s="1"/>
      <c r="I18" s="33"/>
      <c r="J18" s="38"/>
      <c r="K18" s="1"/>
      <c r="L18" s="1"/>
      <c r="M18" s="33"/>
      <c r="N18" s="38"/>
      <c r="O18" s="1"/>
      <c r="P18" s="1"/>
      <c r="Q18" s="33"/>
      <c r="R18" s="38"/>
      <c r="S18" s="1"/>
      <c r="T18" s="1"/>
      <c r="U18" s="33"/>
      <c r="V18" s="38"/>
      <c r="W18" s="1"/>
      <c r="X18" s="1"/>
      <c r="Y18" s="1"/>
      <c r="Z18" s="1"/>
      <c r="AA18" s="17"/>
      <c r="AB18" s="17"/>
      <c r="AC18" s="17"/>
      <c r="AD18" s="17"/>
      <c r="AE18" s="17"/>
      <c r="AF18" s="17"/>
      <c r="AG18" s="17"/>
      <c r="AH18" s="1"/>
      <c r="AI18" s="1"/>
      <c r="AJ18" s="1"/>
      <c r="AK18" s="33"/>
    </row>
    <row r="19" spans="2:37" ht="15" customHeight="1">
      <c r="B19" s="32"/>
      <c r="C19" s="1"/>
      <c r="D19" s="16"/>
      <c r="E19" s="33"/>
      <c r="F19" s="38"/>
      <c r="G19" s="1"/>
      <c r="H19" s="1"/>
      <c r="I19" s="33"/>
      <c r="J19" s="38"/>
      <c r="K19" s="1"/>
      <c r="L19" s="1"/>
      <c r="M19" s="33"/>
      <c r="N19" s="38"/>
      <c r="O19" s="1"/>
      <c r="P19" s="1"/>
      <c r="Q19" s="33"/>
      <c r="R19" s="38"/>
      <c r="S19" s="1"/>
      <c r="T19" s="1"/>
      <c r="U19" s="33"/>
      <c r="V19" s="38"/>
      <c r="W19" s="1"/>
      <c r="X19" s="1"/>
      <c r="Y19" s="1"/>
      <c r="Z19" s="1"/>
      <c r="AA19" s="17"/>
      <c r="AB19" s="17"/>
      <c r="AC19" s="17"/>
      <c r="AD19" s="17"/>
      <c r="AE19" s="17"/>
      <c r="AF19" s="17"/>
      <c r="AG19" s="17"/>
      <c r="AH19" s="1"/>
      <c r="AI19" s="1"/>
      <c r="AJ19" s="1"/>
      <c r="AK19" s="33"/>
    </row>
    <row r="20" spans="2:37" ht="15" customHeight="1">
      <c r="B20" s="32"/>
      <c r="C20" s="1"/>
      <c r="D20" s="16"/>
      <c r="E20" s="33"/>
      <c r="F20" s="38"/>
      <c r="G20" s="1"/>
      <c r="H20" s="1"/>
      <c r="I20" s="33"/>
      <c r="J20" s="38"/>
      <c r="K20" s="1"/>
      <c r="L20" s="1"/>
      <c r="M20" s="33"/>
      <c r="N20" s="38"/>
      <c r="O20" s="1"/>
      <c r="P20" s="1"/>
      <c r="Q20" s="33"/>
      <c r="R20" s="38"/>
      <c r="S20" s="1"/>
      <c r="T20" s="1"/>
      <c r="U20" s="33"/>
      <c r="V20" s="38"/>
      <c r="W20" s="1"/>
      <c r="X20" s="1"/>
      <c r="Y20" s="1"/>
      <c r="Z20" s="1"/>
      <c r="AA20" s="17"/>
      <c r="AB20" s="17"/>
      <c r="AC20" s="17"/>
      <c r="AD20" s="17"/>
      <c r="AE20" s="17"/>
      <c r="AF20" s="17"/>
      <c r="AG20" s="17"/>
      <c r="AH20" s="1"/>
      <c r="AI20" s="1"/>
      <c r="AJ20" s="1"/>
      <c r="AK20" s="33"/>
    </row>
    <row r="21" spans="2:37" ht="15" customHeight="1">
      <c r="B21" s="32"/>
      <c r="C21" s="1"/>
      <c r="D21" s="16"/>
      <c r="E21" s="33"/>
      <c r="F21" s="38"/>
      <c r="G21" s="1"/>
      <c r="H21" s="1"/>
      <c r="I21" s="33"/>
      <c r="J21" s="38"/>
      <c r="K21" s="1"/>
      <c r="L21" s="1"/>
      <c r="M21" s="33"/>
      <c r="N21" s="38"/>
      <c r="O21" s="1"/>
      <c r="P21" s="1"/>
      <c r="Q21" s="33"/>
      <c r="R21" s="38"/>
      <c r="S21" s="1"/>
      <c r="T21" s="1"/>
      <c r="U21" s="33"/>
      <c r="V21" s="38"/>
      <c r="W21" s="1"/>
      <c r="X21" s="1"/>
      <c r="Y21" s="1"/>
      <c r="Z21" s="1"/>
      <c r="AA21" s="17"/>
      <c r="AB21" s="17"/>
      <c r="AC21" s="17"/>
      <c r="AD21" s="17"/>
      <c r="AE21" s="17"/>
      <c r="AF21" s="17"/>
      <c r="AG21" s="17"/>
      <c r="AH21" s="1"/>
      <c r="AI21" s="1"/>
      <c r="AJ21" s="1"/>
      <c r="AK21" s="33"/>
    </row>
    <row r="22" spans="2:37" ht="15" customHeight="1">
      <c r="B22" s="32"/>
      <c r="C22" s="1"/>
      <c r="D22" s="16"/>
      <c r="E22" s="33"/>
      <c r="F22" s="38"/>
      <c r="G22" s="1"/>
      <c r="H22" s="1"/>
      <c r="I22" s="33"/>
      <c r="J22" s="38"/>
      <c r="K22" s="1"/>
      <c r="L22" s="1"/>
      <c r="M22" s="33"/>
      <c r="N22" s="38"/>
      <c r="O22" s="1"/>
      <c r="P22" s="1"/>
      <c r="Q22" s="33"/>
      <c r="R22" s="38"/>
      <c r="S22" s="1"/>
      <c r="T22" s="1"/>
      <c r="U22" s="33"/>
      <c r="V22" s="38"/>
      <c r="W22" s="1"/>
      <c r="X22" s="1"/>
      <c r="Y22" s="1"/>
      <c r="Z22" s="1"/>
      <c r="AA22" s="17"/>
      <c r="AB22" s="17"/>
      <c r="AC22" s="17"/>
      <c r="AD22" s="17"/>
      <c r="AE22" s="17"/>
      <c r="AF22" s="17"/>
      <c r="AG22" s="17"/>
      <c r="AH22" s="1"/>
      <c r="AI22" s="1"/>
      <c r="AJ22" s="1"/>
      <c r="AK22" s="33"/>
    </row>
    <row r="23" spans="2:37" ht="15" customHeight="1">
      <c r="B23" s="32"/>
      <c r="C23" s="1"/>
      <c r="D23" s="16"/>
      <c r="E23" s="33"/>
      <c r="F23" s="38"/>
      <c r="G23" s="1"/>
      <c r="H23" s="1"/>
      <c r="I23" s="33"/>
      <c r="J23" s="38"/>
      <c r="K23" s="1"/>
      <c r="L23" s="1"/>
      <c r="M23" s="33"/>
      <c r="N23" s="38"/>
      <c r="O23" s="1"/>
      <c r="P23" s="1"/>
      <c r="Q23" s="33"/>
      <c r="R23" s="38"/>
      <c r="S23" s="1"/>
      <c r="T23" s="1"/>
      <c r="U23" s="33"/>
      <c r="V23" s="38"/>
      <c r="W23" s="1"/>
      <c r="X23" s="1"/>
      <c r="Y23" s="1"/>
      <c r="Z23" s="1"/>
      <c r="AA23" s="17"/>
      <c r="AB23" s="17"/>
      <c r="AC23" s="17"/>
      <c r="AD23" s="17"/>
      <c r="AE23" s="17"/>
      <c r="AF23" s="17"/>
      <c r="AG23" s="17"/>
      <c r="AH23" s="1"/>
      <c r="AI23" s="1"/>
      <c r="AJ23" s="1"/>
      <c r="AK23" s="33"/>
    </row>
    <row r="24" spans="2:37" ht="15" customHeight="1">
      <c r="B24" s="32"/>
      <c r="C24" s="1"/>
      <c r="D24" s="16"/>
      <c r="E24" s="33"/>
      <c r="F24" s="38"/>
      <c r="G24" s="1"/>
      <c r="H24" s="1"/>
      <c r="I24" s="33"/>
      <c r="J24" s="38"/>
      <c r="K24" s="1"/>
      <c r="L24" s="1"/>
      <c r="M24" s="33"/>
      <c r="N24" s="38"/>
      <c r="O24" s="1"/>
      <c r="P24" s="1"/>
      <c r="Q24" s="33"/>
      <c r="R24" s="38"/>
      <c r="S24" s="1"/>
      <c r="T24" s="1"/>
      <c r="U24" s="33"/>
      <c r="V24" s="38"/>
      <c r="W24" s="1"/>
      <c r="X24" s="1"/>
      <c r="Y24" s="1"/>
      <c r="Z24" s="1"/>
      <c r="AA24" s="17"/>
      <c r="AB24" s="17"/>
      <c r="AC24" s="17"/>
      <c r="AD24" s="17"/>
      <c r="AE24" s="17"/>
      <c r="AF24" s="17"/>
      <c r="AG24" s="17"/>
      <c r="AH24" s="1"/>
      <c r="AI24" s="1"/>
      <c r="AJ24" s="1"/>
      <c r="AK24" s="33"/>
    </row>
    <row r="25" spans="2:37" ht="15" customHeight="1">
      <c r="B25" s="32"/>
      <c r="C25" s="1"/>
      <c r="D25" s="16"/>
      <c r="E25" s="33"/>
      <c r="F25" s="38"/>
      <c r="G25" s="1"/>
      <c r="H25" s="1"/>
      <c r="I25" s="33"/>
      <c r="J25" s="38"/>
      <c r="K25" s="1"/>
      <c r="L25" s="1"/>
      <c r="M25" s="33"/>
      <c r="N25" s="38"/>
      <c r="O25" s="1"/>
      <c r="P25" s="1"/>
      <c r="Q25" s="33"/>
      <c r="R25" s="38"/>
      <c r="S25" s="1"/>
      <c r="T25" s="1"/>
      <c r="U25" s="33"/>
      <c r="V25" s="38"/>
      <c r="W25" s="1"/>
      <c r="X25" s="1"/>
      <c r="Y25" s="1"/>
      <c r="Z25" s="1"/>
      <c r="AA25" s="17"/>
      <c r="AB25" s="17"/>
      <c r="AC25" s="17"/>
      <c r="AD25" s="17"/>
      <c r="AE25" s="17"/>
      <c r="AF25" s="17"/>
      <c r="AG25" s="17"/>
      <c r="AH25" s="1"/>
      <c r="AI25" s="1"/>
      <c r="AJ25" s="1"/>
      <c r="AK25" s="33"/>
    </row>
    <row r="26" spans="2:37" ht="15" customHeight="1" thickBot="1">
      <c r="B26" s="34"/>
      <c r="C26" s="35"/>
      <c r="D26" s="36"/>
      <c r="E26" s="37"/>
      <c r="F26" s="39"/>
      <c r="G26" s="35"/>
      <c r="H26" s="35"/>
      <c r="I26" s="37"/>
      <c r="J26" s="39"/>
      <c r="K26" s="35"/>
      <c r="L26" s="35"/>
      <c r="M26" s="37"/>
      <c r="N26" s="39"/>
      <c r="O26" s="35"/>
      <c r="P26" s="35"/>
      <c r="Q26" s="37"/>
      <c r="R26" s="39"/>
      <c r="S26" s="35"/>
      <c r="T26" s="35"/>
      <c r="U26" s="37"/>
      <c r="V26" s="39"/>
      <c r="W26" s="35"/>
      <c r="X26" s="35"/>
      <c r="Y26" s="35"/>
      <c r="Z26" s="35"/>
      <c r="AA26" s="42"/>
      <c r="AB26" s="42"/>
      <c r="AC26" s="42"/>
      <c r="AD26" s="42"/>
      <c r="AE26" s="42"/>
      <c r="AF26" s="42"/>
      <c r="AG26" s="42"/>
      <c r="AH26" s="35"/>
      <c r="AI26" s="35"/>
      <c r="AJ26" s="35"/>
      <c r="AK26" s="37"/>
    </row>
  </sheetData>
  <sheetProtection selectLockedCells="1"/>
  <mergeCells count="10">
    <mergeCell ref="B1:E2"/>
    <mergeCell ref="F1:I2"/>
    <mergeCell ref="J1:M2"/>
    <mergeCell ref="N1:Q2"/>
    <mergeCell ref="R1:U2"/>
    <mergeCell ref="V1:AK1"/>
    <mergeCell ref="V2:Y2"/>
    <mergeCell ref="Z2:AC2"/>
    <mergeCell ref="AD2:AG2"/>
    <mergeCell ref="AH2:AK2"/>
  </mergeCells>
  <phoneticPr fontId="16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1E91C-431D-4804-87E4-B7F670FEB951}">
  <sheetPr>
    <tabColor rgb="FFCCFFCC"/>
  </sheetPr>
  <dimension ref="B1:AI4"/>
  <sheetViews>
    <sheetView zoomScale="90" zoomScaleNormal="90" workbookViewId="0">
      <selection activeCell="S27" sqref="S27"/>
    </sheetView>
  </sheetViews>
  <sheetFormatPr defaultRowHeight="13.2"/>
  <cols>
    <col min="2" max="3" width="15" customWidth="1"/>
    <col min="4" max="35" width="5.5546875" customWidth="1"/>
  </cols>
  <sheetData>
    <row r="1" spans="2:35">
      <c r="B1" s="101" t="s">
        <v>1625</v>
      </c>
      <c r="C1" s="102"/>
      <c r="D1" s="95" t="s">
        <v>1607</v>
      </c>
      <c r="E1" s="96"/>
      <c r="F1" s="96"/>
      <c r="G1" s="97"/>
      <c r="H1" s="95" t="s">
        <v>1608</v>
      </c>
      <c r="I1" s="96"/>
      <c r="J1" s="96"/>
      <c r="K1" s="97"/>
      <c r="L1" s="95" t="s">
        <v>1609</v>
      </c>
      <c r="M1" s="96"/>
      <c r="N1" s="96"/>
      <c r="O1" s="97"/>
      <c r="P1" s="95" t="s">
        <v>1618</v>
      </c>
      <c r="Q1" s="96"/>
      <c r="R1" s="96"/>
      <c r="S1" s="97"/>
      <c r="T1" s="79" t="s">
        <v>1619</v>
      </c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1"/>
    </row>
    <row r="2" spans="2:35">
      <c r="B2" s="103"/>
      <c r="C2" s="104"/>
      <c r="D2" s="98"/>
      <c r="E2" s="99"/>
      <c r="F2" s="99"/>
      <c r="G2" s="100"/>
      <c r="H2" s="98"/>
      <c r="I2" s="99"/>
      <c r="J2" s="99"/>
      <c r="K2" s="100"/>
      <c r="L2" s="98"/>
      <c r="M2" s="99"/>
      <c r="N2" s="99"/>
      <c r="O2" s="100"/>
      <c r="P2" s="98"/>
      <c r="Q2" s="99"/>
      <c r="R2" s="99"/>
      <c r="S2" s="100"/>
      <c r="T2" s="82" t="s">
        <v>1628</v>
      </c>
      <c r="U2" s="83"/>
      <c r="V2" s="83"/>
      <c r="W2" s="84"/>
      <c r="X2" s="85" t="s">
        <v>1613</v>
      </c>
      <c r="Y2" s="83"/>
      <c r="Z2" s="83"/>
      <c r="AA2" s="84"/>
      <c r="AB2" s="85" t="s">
        <v>1615</v>
      </c>
      <c r="AC2" s="83"/>
      <c r="AD2" s="83"/>
      <c r="AE2" s="84"/>
      <c r="AF2" s="86" t="s">
        <v>1616</v>
      </c>
      <c r="AG2" s="87"/>
      <c r="AH2" s="87"/>
      <c r="AI2" s="88"/>
    </row>
    <row r="3" spans="2:35">
      <c r="B3" s="43" t="s">
        <v>1606</v>
      </c>
      <c r="C3" s="33" t="s">
        <v>1605</v>
      </c>
      <c r="D3" s="24" t="s">
        <v>1611</v>
      </c>
      <c r="E3" s="25" t="s">
        <v>1620</v>
      </c>
      <c r="F3" s="25" t="s">
        <v>1621</v>
      </c>
      <c r="G3" s="26" t="s">
        <v>1610</v>
      </c>
      <c r="H3" s="27" t="s">
        <v>1611</v>
      </c>
      <c r="I3" s="28" t="s">
        <v>1620</v>
      </c>
      <c r="J3" s="28" t="s">
        <v>1621</v>
      </c>
      <c r="K3" s="29" t="s">
        <v>1610</v>
      </c>
      <c r="L3" s="27" t="s">
        <v>1611</v>
      </c>
      <c r="M3" s="28" t="s">
        <v>1620</v>
      </c>
      <c r="N3" s="28" t="s">
        <v>1621</v>
      </c>
      <c r="O3" s="29" t="s">
        <v>1610</v>
      </c>
      <c r="P3" s="27" t="s">
        <v>1611</v>
      </c>
      <c r="Q3" s="28" t="s">
        <v>1620</v>
      </c>
      <c r="R3" s="28" t="s">
        <v>1621</v>
      </c>
      <c r="S3" s="29" t="s">
        <v>1610</v>
      </c>
      <c r="T3" s="27" t="s">
        <v>1611</v>
      </c>
      <c r="U3" s="28" t="s">
        <v>1620</v>
      </c>
      <c r="V3" s="28" t="s">
        <v>1621</v>
      </c>
      <c r="W3" s="28" t="s">
        <v>1610</v>
      </c>
      <c r="X3" s="28" t="s">
        <v>1611</v>
      </c>
      <c r="Y3" s="28" t="s">
        <v>1620</v>
      </c>
      <c r="Z3" s="28" t="s">
        <v>1621</v>
      </c>
      <c r="AA3" s="28" t="s">
        <v>1610</v>
      </c>
      <c r="AB3" s="28" t="s">
        <v>1611</v>
      </c>
      <c r="AC3" s="28" t="s">
        <v>1620</v>
      </c>
      <c r="AD3" s="28" t="s">
        <v>1621</v>
      </c>
      <c r="AE3" s="28" t="s">
        <v>1610</v>
      </c>
      <c r="AF3" s="28" t="s">
        <v>1611</v>
      </c>
      <c r="AG3" s="28" t="s">
        <v>1620</v>
      </c>
      <c r="AH3" s="28" t="s">
        <v>1621</v>
      </c>
      <c r="AI3" s="29" t="s">
        <v>1610</v>
      </c>
    </row>
    <row r="4" spans="2:35" ht="25.8" customHeight="1" thickBot="1">
      <c r="B4" s="34"/>
      <c r="C4" s="37">
        <f>【31項目版】学校結果!C4</f>
        <v>0</v>
      </c>
      <c r="D4" s="39">
        <f>SUM(【31項目版】学校結果!F4:F26)</f>
        <v>0</v>
      </c>
      <c r="E4" s="35">
        <f>SUM(【31項目版】学校結果!G4:G26)</f>
        <v>0</v>
      </c>
      <c r="F4" s="35">
        <f>SUM(【31項目版】学校結果!H4:H26)</f>
        <v>0</v>
      </c>
      <c r="G4" s="37">
        <f>SUM(【31項目版】学校結果!I4:I26)</f>
        <v>0</v>
      </c>
      <c r="H4" s="39">
        <f>SUM(【31項目版】学校結果!J4:J26)</f>
        <v>0</v>
      </c>
      <c r="I4" s="35">
        <f>SUM(【31項目版】学校結果!K4:K26)</f>
        <v>0</v>
      </c>
      <c r="J4" s="35">
        <f>SUM(【31項目版】学校結果!L4:L26)</f>
        <v>0</v>
      </c>
      <c r="K4" s="37">
        <f>SUM(【31項目版】学校結果!M4:M26)</f>
        <v>0</v>
      </c>
      <c r="L4" s="39">
        <f>SUM(【31項目版】学校結果!N4:N26)</f>
        <v>0</v>
      </c>
      <c r="M4" s="35">
        <f>SUM(【31項目版】学校結果!O4:O26)</f>
        <v>0</v>
      </c>
      <c r="N4" s="35">
        <f>SUM(【31項目版】学校結果!P4:P26)</f>
        <v>0</v>
      </c>
      <c r="O4" s="37">
        <f>SUM(【31項目版】学校結果!Q4:Q26)</f>
        <v>0</v>
      </c>
      <c r="P4" s="44">
        <f>IF(L4=0,0,L4/H4)</f>
        <v>0</v>
      </c>
      <c r="Q4" s="45">
        <f>IF(M4=0,0,M4/I4)</f>
        <v>0</v>
      </c>
      <c r="R4" s="45">
        <f t="shared" ref="R4" si="0">IF(N4=0,0,N4/J4)</f>
        <v>0</v>
      </c>
      <c r="S4" s="46">
        <f>IF(O4=0,0,O4/K4)</f>
        <v>0</v>
      </c>
      <c r="T4" s="39">
        <f>SUM(【31項目版】学校結果!V4:V26)</f>
        <v>0</v>
      </c>
      <c r="U4" s="35">
        <f>SUM(【31項目版】学校結果!W4:W26)</f>
        <v>0</v>
      </c>
      <c r="V4" s="35">
        <f>SUM(【31項目版】学校結果!X4:X26)</f>
        <v>0</v>
      </c>
      <c r="W4" s="35">
        <f>SUM(【31項目版】学校結果!Y4:Y26)</f>
        <v>0</v>
      </c>
      <c r="X4" s="35">
        <f>SUM(【31項目版】学校結果!Z4:Z26)</f>
        <v>0</v>
      </c>
      <c r="Y4" s="35">
        <f>SUM(【31項目版】学校結果!AA4:AA26)</f>
        <v>0</v>
      </c>
      <c r="Z4" s="35">
        <f>SUM(【31項目版】学校結果!AB4:AB26)</f>
        <v>0</v>
      </c>
      <c r="AA4" s="35">
        <f>SUM(【31項目版】学校結果!AC4:AC26)</f>
        <v>0</v>
      </c>
      <c r="AB4" s="35">
        <f>SUM(【31項目版】学校結果!AD4:AD26)</f>
        <v>0</v>
      </c>
      <c r="AC4" s="35">
        <f>SUM(【31項目版】学校結果!AE4:AE26)</f>
        <v>0</v>
      </c>
      <c r="AD4" s="35">
        <f>SUM(【31項目版】学校結果!AF4:AF26)</f>
        <v>0</v>
      </c>
      <c r="AE4" s="35">
        <f>SUM(【31項目版】学校結果!AG4:AG26)</f>
        <v>0</v>
      </c>
      <c r="AF4" s="35">
        <f>SUM(【31項目版】学校結果!AH4:AH26)</f>
        <v>0</v>
      </c>
      <c r="AG4" s="35">
        <f>SUM(【31項目版】学校結果!AI4:AI26)</f>
        <v>0</v>
      </c>
      <c r="AH4" s="35">
        <f>SUM(【31項目版】学校結果!AJ4:AJ26)</f>
        <v>0</v>
      </c>
      <c r="AI4" s="37">
        <f>SUM(【31項目版】学校結果!AK4:AK26)</f>
        <v>0</v>
      </c>
    </row>
  </sheetData>
  <sheetProtection selectLockedCells="1"/>
  <mergeCells count="10">
    <mergeCell ref="B1:C2"/>
    <mergeCell ref="D1:G2"/>
    <mergeCell ref="H1:K2"/>
    <mergeCell ref="L1:O2"/>
    <mergeCell ref="P1:S2"/>
    <mergeCell ref="T1:AI1"/>
    <mergeCell ref="T2:W2"/>
    <mergeCell ref="X2:AA2"/>
    <mergeCell ref="AB2:AE2"/>
    <mergeCell ref="AF2:AI2"/>
  </mergeCells>
  <phoneticPr fontId="16"/>
  <conditionalFormatting sqref="D4">
    <cfRule type="cellIs" dxfId="7" priority="7" operator="notEqual">
      <formula>SUM($E$4:$G$4)</formula>
    </cfRule>
  </conditionalFormatting>
  <conditionalFormatting sqref="H4">
    <cfRule type="cellIs" dxfId="6" priority="6" operator="notEqual">
      <formula>SUM($I$4:$K$4)</formula>
    </cfRule>
  </conditionalFormatting>
  <conditionalFormatting sqref="L4">
    <cfRule type="cellIs" dxfId="5" priority="5" operator="notEqual">
      <formula>SUM($M$4:$O$4)</formula>
    </cfRule>
  </conditionalFormatting>
  <conditionalFormatting sqref="T4">
    <cfRule type="cellIs" dxfId="4" priority="4" operator="notEqual">
      <formula>SUM($U$4:$W$4)</formula>
    </cfRule>
  </conditionalFormatting>
  <conditionalFormatting sqref="X4">
    <cfRule type="cellIs" dxfId="3" priority="3" operator="notEqual">
      <formula>SUM($Y$4:$AA$4)</formula>
    </cfRule>
  </conditionalFormatting>
  <conditionalFormatting sqref="AB4">
    <cfRule type="cellIs" dxfId="2" priority="2" operator="notEqual">
      <formula>SUM($AC$4:$AE$4)</formula>
    </cfRule>
  </conditionalFormatting>
  <conditionalFormatting sqref="AF4">
    <cfRule type="cellIs" dxfId="1" priority="1" operator="notEqual">
      <formula>SUM($AG$4:$AI$4)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 filterMode="1"/>
  <dimension ref="A1:M450"/>
  <sheetViews>
    <sheetView topLeftCell="A451" zoomScaleNormal="100" workbookViewId="0">
      <selection activeCell="B414" sqref="B414"/>
    </sheetView>
  </sheetViews>
  <sheetFormatPr defaultRowHeight="13.5" customHeight="1"/>
  <cols>
    <col min="3" max="3" width="45.77734375" customWidth="1"/>
    <col min="7" max="7" width="10.33203125" customWidth="1"/>
    <col min="8" max="8" width="16.33203125" style="5" customWidth="1"/>
    <col min="9" max="9" width="18.109375" style="5" customWidth="1"/>
    <col min="10" max="10" width="10.33203125" customWidth="1"/>
    <col min="11" max="12" width="8.77734375" style="5" customWidth="1"/>
  </cols>
  <sheetData>
    <row r="1" spans="1:13" ht="13.5" customHeight="1">
      <c r="A1" s="4" t="s">
        <v>1358</v>
      </c>
      <c r="B1" s="4" t="s">
        <v>1305</v>
      </c>
      <c r="C1" s="4" t="s">
        <v>1306</v>
      </c>
      <c r="D1" s="4" t="s">
        <v>1307</v>
      </c>
      <c r="E1" s="4" t="s">
        <v>1308</v>
      </c>
      <c r="F1" s="4" t="s">
        <v>1309</v>
      </c>
      <c r="G1" s="4" t="s">
        <v>1310</v>
      </c>
      <c r="H1" s="4" t="s">
        <v>1359</v>
      </c>
      <c r="I1" s="4" t="s">
        <v>1360</v>
      </c>
      <c r="J1" s="4" t="s">
        <v>1361</v>
      </c>
      <c r="K1" s="4" t="s">
        <v>1362</v>
      </c>
      <c r="L1" s="4" t="s">
        <v>1363</v>
      </c>
      <c r="M1" s="14" t="s">
        <v>1506</v>
      </c>
    </row>
    <row r="2" spans="1:13" ht="13.2">
      <c r="A2" s="6">
        <v>1</v>
      </c>
      <c r="B2" s="7" t="s">
        <v>103</v>
      </c>
      <c r="C2" s="8" t="s">
        <v>1364</v>
      </c>
      <c r="D2" s="9">
        <v>1</v>
      </c>
      <c r="E2" s="9" t="s">
        <v>104</v>
      </c>
      <c r="F2" s="9">
        <v>1</v>
      </c>
      <c r="G2" s="6" t="s">
        <v>105</v>
      </c>
      <c r="H2" s="9">
        <v>0</v>
      </c>
      <c r="I2" s="9">
        <v>0</v>
      </c>
      <c r="J2" s="6" t="s">
        <v>105</v>
      </c>
      <c r="K2" s="9">
        <v>0</v>
      </c>
      <c r="L2" s="9">
        <v>1</v>
      </c>
    </row>
    <row r="3" spans="1:13" ht="13.2" hidden="1">
      <c r="A3" s="6">
        <v>2</v>
      </c>
      <c r="B3" s="7" t="s">
        <v>106</v>
      </c>
      <c r="C3" s="8" t="s">
        <v>2</v>
      </c>
      <c r="D3" s="9">
        <v>1</v>
      </c>
      <c r="E3" s="9" t="s">
        <v>104</v>
      </c>
      <c r="F3" s="9">
        <v>1</v>
      </c>
      <c r="G3" s="6" t="s">
        <v>105</v>
      </c>
      <c r="H3" s="9">
        <v>0</v>
      </c>
      <c r="I3" s="9">
        <v>0</v>
      </c>
      <c r="J3" s="6" t="s">
        <v>105</v>
      </c>
      <c r="K3" s="9">
        <v>0</v>
      </c>
      <c r="L3" s="9">
        <v>1</v>
      </c>
    </row>
    <row r="4" spans="1:13" ht="13.2" hidden="1">
      <c r="A4" s="6">
        <v>3</v>
      </c>
      <c r="B4" s="7" t="s">
        <v>107</v>
      </c>
      <c r="C4" s="8" t="s">
        <v>3</v>
      </c>
      <c r="D4" s="9">
        <v>1</v>
      </c>
      <c r="E4" s="9" t="s">
        <v>104</v>
      </c>
      <c r="F4" s="9">
        <v>1</v>
      </c>
      <c r="G4" s="6" t="s">
        <v>105</v>
      </c>
      <c r="H4" s="9">
        <v>0</v>
      </c>
      <c r="I4" s="9">
        <v>0</v>
      </c>
      <c r="J4" s="6" t="s">
        <v>105</v>
      </c>
      <c r="K4" s="9">
        <v>0</v>
      </c>
      <c r="L4" s="9">
        <v>1</v>
      </c>
    </row>
    <row r="5" spans="1:13" ht="13.2" hidden="1">
      <c r="A5" s="6">
        <v>4</v>
      </c>
      <c r="B5" s="7" t="s">
        <v>108</v>
      </c>
      <c r="C5" s="8" t="s">
        <v>4</v>
      </c>
      <c r="D5" s="9">
        <v>1</v>
      </c>
      <c r="E5" s="9" t="s">
        <v>104</v>
      </c>
      <c r="F5" s="9">
        <v>1</v>
      </c>
      <c r="G5" s="6" t="s">
        <v>105</v>
      </c>
      <c r="H5" s="9">
        <v>0</v>
      </c>
      <c r="I5" s="9">
        <v>0</v>
      </c>
      <c r="J5" s="6" t="s">
        <v>105</v>
      </c>
      <c r="K5" s="9">
        <v>0</v>
      </c>
      <c r="L5" s="9">
        <v>1</v>
      </c>
    </row>
    <row r="6" spans="1:13" ht="13.2" hidden="1">
      <c r="A6" s="6">
        <v>5</v>
      </c>
      <c r="B6" s="7" t="s">
        <v>109</v>
      </c>
      <c r="C6" s="8" t="s">
        <v>5</v>
      </c>
      <c r="D6" s="9">
        <v>1</v>
      </c>
      <c r="E6" s="9" t="s">
        <v>104</v>
      </c>
      <c r="F6" s="9">
        <v>1</v>
      </c>
      <c r="G6" s="6" t="s">
        <v>105</v>
      </c>
      <c r="H6" s="9">
        <v>0</v>
      </c>
      <c r="I6" s="9">
        <v>0</v>
      </c>
      <c r="J6" s="6" t="s">
        <v>105</v>
      </c>
      <c r="K6" s="9">
        <v>0</v>
      </c>
      <c r="L6" s="9">
        <v>1</v>
      </c>
    </row>
    <row r="7" spans="1:13" ht="13.2" hidden="1">
      <c r="A7" s="6">
        <v>6</v>
      </c>
      <c r="B7" s="7" t="s">
        <v>110</v>
      </c>
      <c r="C7" s="8" t="s">
        <v>6</v>
      </c>
      <c r="D7" s="9">
        <v>1</v>
      </c>
      <c r="E7" s="9" t="s">
        <v>104</v>
      </c>
      <c r="F7" s="9">
        <v>1</v>
      </c>
      <c r="G7" s="6" t="s">
        <v>105</v>
      </c>
      <c r="H7" s="9">
        <v>0</v>
      </c>
      <c r="I7" s="9">
        <v>0</v>
      </c>
      <c r="J7" s="6" t="s">
        <v>105</v>
      </c>
      <c r="K7" s="9">
        <v>0</v>
      </c>
      <c r="L7" s="9">
        <v>1</v>
      </c>
    </row>
    <row r="8" spans="1:13" ht="13.2" hidden="1">
      <c r="A8" s="6">
        <v>7</v>
      </c>
      <c r="B8" s="7" t="s">
        <v>111</v>
      </c>
      <c r="C8" s="8" t="s">
        <v>7</v>
      </c>
      <c r="D8" s="9">
        <v>1</v>
      </c>
      <c r="E8" s="9" t="s">
        <v>104</v>
      </c>
      <c r="F8" s="9">
        <v>1</v>
      </c>
      <c r="G8" s="6" t="s">
        <v>105</v>
      </c>
      <c r="H8" s="9">
        <v>0</v>
      </c>
      <c r="I8" s="9">
        <v>0</v>
      </c>
      <c r="J8" s="6" t="s">
        <v>105</v>
      </c>
      <c r="K8" s="9">
        <v>0</v>
      </c>
      <c r="L8" s="9">
        <v>1</v>
      </c>
    </row>
    <row r="9" spans="1:13" ht="13.2" hidden="1">
      <c r="A9" s="6">
        <v>8</v>
      </c>
      <c r="B9" s="7" t="s">
        <v>112</v>
      </c>
      <c r="C9" s="8" t="s">
        <v>8</v>
      </c>
      <c r="D9" s="9">
        <v>1</v>
      </c>
      <c r="E9" s="9" t="s">
        <v>104</v>
      </c>
      <c r="F9" s="9">
        <v>1</v>
      </c>
      <c r="G9" s="6" t="s">
        <v>105</v>
      </c>
      <c r="H9" s="9">
        <v>0</v>
      </c>
      <c r="I9" s="9">
        <v>0</v>
      </c>
      <c r="J9" s="6" t="s">
        <v>105</v>
      </c>
      <c r="K9" s="9">
        <v>0</v>
      </c>
      <c r="L9" s="9">
        <v>1</v>
      </c>
    </row>
    <row r="10" spans="1:13" ht="13.2" hidden="1">
      <c r="A10" s="6">
        <v>9</v>
      </c>
      <c r="B10" s="7" t="s">
        <v>113</v>
      </c>
      <c r="C10" s="8" t="s">
        <v>9</v>
      </c>
      <c r="D10" s="9">
        <v>1</v>
      </c>
      <c r="E10" s="9" t="s">
        <v>104</v>
      </c>
      <c r="F10" s="9">
        <v>1</v>
      </c>
      <c r="G10" s="6" t="s">
        <v>105</v>
      </c>
      <c r="H10" s="9">
        <v>0</v>
      </c>
      <c r="I10" s="9">
        <v>0</v>
      </c>
      <c r="J10" s="6" t="s">
        <v>105</v>
      </c>
      <c r="K10" s="9">
        <v>0</v>
      </c>
      <c r="L10" s="9">
        <v>1</v>
      </c>
    </row>
    <row r="11" spans="1:13" ht="13.2" hidden="1">
      <c r="A11" s="6">
        <v>10</v>
      </c>
      <c r="B11" s="7" t="s">
        <v>114</v>
      </c>
      <c r="C11" s="8" t="s">
        <v>10</v>
      </c>
      <c r="D11" s="9">
        <v>1</v>
      </c>
      <c r="E11" s="9" t="s">
        <v>104</v>
      </c>
      <c r="F11" s="9">
        <v>1</v>
      </c>
      <c r="G11" s="6" t="s">
        <v>105</v>
      </c>
      <c r="H11" s="9">
        <v>0</v>
      </c>
      <c r="I11" s="9">
        <v>0</v>
      </c>
      <c r="J11" s="6" t="s">
        <v>105</v>
      </c>
      <c r="K11" s="9">
        <v>0</v>
      </c>
      <c r="L11" s="9">
        <v>1</v>
      </c>
    </row>
    <row r="12" spans="1:13" ht="13.2" hidden="1">
      <c r="A12" s="6">
        <v>11</v>
      </c>
      <c r="B12" s="7" t="s">
        <v>115</v>
      </c>
      <c r="C12" s="8" t="s">
        <v>11</v>
      </c>
      <c r="D12" s="9">
        <v>1</v>
      </c>
      <c r="E12" s="9" t="s">
        <v>104</v>
      </c>
      <c r="F12" s="9">
        <v>1</v>
      </c>
      <c r="G12" s="6" t="s">
        <v>105</v>
      </c>
      <c r="H12" s="9">
        <v>0</v>
      </c>
      <c r="I12" s="9">
        <v>0</v>
      </c>
      <c r="J12" s="6" t="s">
        <v>105</v>
      </c>
      <c r="K12" s="9">
        <v>0</v>
      </c>
      <c r="L12" s="9">
        <v>1</v>
      </c>
    </row>
    <row r="13" spans="1:13" ht="13.2" hidden="1">
      <c r="A13" s="6">
        <v>12</v>
      </c>
      <c r="B13" s="7" t="s">
        <v>116</v>
      </c>
      <c r="C13" s="8" t="s">
        <v>12</v>
      </c>
      <c r="D13" s="9">
        <v>1</v>
      </c>
      <c r="E13" s="9" t="s">
        <v>104</v>
      </c>
      <c r="F13" s="9">
        <v>1</v>
      </c>
      <c r="G13" s="6" t="s">
        <v>105</v>
      </c>
      <c r="H13" s="9">
        <v>0</v>
      </c>
      <c r="I13" s="9">
        <v>0</v>
      </c>
      <c r="J13" s="6" t="s">
        <v>105</v>
      </c>
      <c r="K13" s="9">
        <v>0</v>
      </c>
      <c r="L13" s="9">
        <v>1</v>
      </c>
    </row>
    <row r="14" spans="1:13" ht="13.2" hidden="1">
      <c r="A14" s="6">
        <v>13</v>
      </c>
      <c r="B14" s="7" t="s">
        <v>117</v>
      </c>
      <c r="C14" s="8" t="s">
        <v>13</v>
      </c>
      <c r="D14" s="9">
        <v>1</v>
      </c>
      <c r="E14" s="9" t="s">
        <v>104</v>
      </c>
      <c r="F14" s="9">
        <v>1</v>
      </c>
      <c r="G14" s="6" t="s">
        <v>105</v>
      </c>
      <c r="H14" s="9">
        <v>0</v>
      </c>
      <c r="I14" s="9">
        <v>0</v>
      </c>
      <c r="J14" s="6" t="s">
        <v>105</v>
      </c>
      <c r="K14" s="9">
        <v>0</v>
      </c>
      <c r="L14" s="9">
        <v>1</v>
      </c>
    </row>
    <row r="15" spans="1:13" ht="13.2" hidden="1">
      <c r="A15" s="6">
        <v>14</v>
      </c>
      <c r="B15" s="7" t="s">
        <v>118</v>
      </c>
      <c r="C15" s="8" t="s">
        <v>14</v>
      </c>
      <c r="D15" s="9">
        <v>1</v>
      </c>
      <c r="E15" s="9" t="s">
        <v>104</v>
      </c>
      <c r="F15" s="9">
        <v>1</v>
      </c>
      <c r="G15" s="6" t="s">
        <v>105</v>
      </c>
      <c r="H15" s="9">
        <v>0</v>
      </c>
      <c r="I15" s="9">
        <v>0</v>
      </c>
      <c r="J15" s="6" t="s">
        <v>105</v>
      </c>
      <c r="K15" s="9">
        <v>0</v>
      </c>
      <c r="L15" s="9">
        <v>1</v>
      </c>
    </row>
    <row r="16" spans="1:13" ht="13.2" hidden="1">
      <c r="A16" s="6">
        <v>15</v>
      </c>
      <c r="B16" s="7" t="s">
        <v>119</v>
      </c>
      <c r="C16" s="8" t="s">
        <v>15</v>
      </c>
      <c r="D16" s="9">
        <v>1</v>
      </c>
      <c r="E16" s="9" t="s">
        <v>104</v>
      </c>
      <c r="F16" s="9">
        <v>1</v>
      </c>
      <c r="G16" s="6" t="s">
        <v>105</v>
      </c>
      <c r="H16" s="9">
        <v>0</v>
      </c>
      <c r="I16" s="9">
        <v>0</v>
      </c>
      <c r="J16" s="6" t="s">
        <v>105</v>
      </c>
      <c r="K16" s="9">
        <v>0</v>
      </c>
      <c r="L16" s="9">
        <v>1</v>
      </c>
    </row>
    <row r="17" spans="1:13" ht="13.2" hidden="1">
      <c r="A17" s="6">
        <v>16</v>
      </c>
      <c r="B17" s="7" t="s">
        <v>120</v>
      </c>
      <c r="C17" s="8" t="s">
        <v>16</v>
      </c>
      <c r="D17" s="9">
        <v>1</v>
      </c>
      <c r="E17" s="9" t="s">
        <v>104</v>
      </c>
      <c r="F17" s="9">
        <v>1</v>
      </c>
      <c r="G17" s="6" t="s">
        <v>105</v>
      </c>
      <c r="H17" s="9">
        <v>0</v>
      </c>
      <c r="I17" s="9">
        <v>0</v>
      </c>
      <c r="J17" s="6" t="s">
        <v>105</v>
      </c>
      <c r="K17" s="9">
        <v>0</v>
      </c>
      <c r="L17" s="9">
        <v>1</v>
      </c>
    </row>
    <row r="18" spans="1:13" ht="13.2" hidden="1">
      <c r="A18" s="6">
        <v>17</v>
      </c>
      <c r="B18" s="7" t="s">
        <v>121</v>
      </c>
      <c r="C18" s="8" t="s">
        <v>17</v>
      </c>
      <c r="D18" s="9">
        <v>1</v>
      </c>
      <c r="E18" s="9" t="s">
        <v>104</v>
      </c>
      <c r="F18" s="9">
        <v>1</v>
      </c>
      <c r="G18" s="6" t="s">
        <v>105</v>
      </c>
      <c r="H18" s="9">
        <v>0</v>
      </c>
      <c r="I18" s="9">
        <v>0</v>
      </c>
      <c r="J18" s="6" t="s">
        <v>105</v>
      </c>
      <c r="K18" s="9">
        <v>0</v>
      </c>
      <c r="L18" s="9">
        <v>1</v>
      </c>
    </row>
    <row r="19" spans="1:13" ht="13.2" hidden="1">
      <c r="A19" s="6">
        <v>18</v>
      </c>
      <c r="B19" s="7" t="s">
        <v>1478</v>
      </c>
      <c r="C19" s="8" t="s">
        <v>1479</v>
      </c>
      <c r="D19" s="9">
        <v>1</v>
      </c>
      <c r="E19" s="9" t="s">
        <v>104</v>
      </c>
      <c r="F19" s="9">
        <v>1</v>
      </c>
      <c r="G19" s="6" t="s">
        <v>105</v>
      </c>
      <c r="H19" s="9">
        <v>0</v>
      </c>
      <c r="I19" s="9">
        <v>0</v>
      </c>
      <c r="J19" s="6" t="s">
        <v>105</v>
      </c>
      <c r="K19" s="9">
        <v>0</v>
      </c>
      <c r="L19" s="9">
        <v>1</v>
      </c>
      <c r="M19" t="s">
        <v>1463</v>
      </c>
    </row>
    <row r="20" spans="1:13" ht="13.2" hidden="1">
      <c r="A20" s="6">
        <v>19</v>
      </c>
      <c r="B20" s="7" t="s">
        <v>122</v>
      </c>
      <c r="C20" s="8" t="s">
        <v>18</v>
      </c>
      <c r="D20" s="9">
        <v>1</v>
      </c>
      <c r="E20" s="9" t="s">
        <v>104</v>
      </c>
      <c r="F20" s="9">
        <v>1</v>
      </c>
      <c r="G20" s="6" t="s">
        <v>105</v>
      </c>
      <c r="H20" s="9">
        <v>0</v>
      </c>
      <c r="I20" s="9">
        <v>0</v>
      </c>
      <c r="J20" s="6" t="s">
        <v>105</v>
      </c>
      <c r="K20" s="9">
        <v>0</v>
      </c>
      <c r="L20" s="9">
        <v>1</v>
      </c>
    </row>
    <row r="21" spans="1:13" ht="13.2" hidden="1">
      <c r="A21" s="6">
        <v>20</v>
      </c>
      <c r="B21" s="7" t="s">
        <v>123</v>
      </c>
      <c r="C21" s="8" t="s">
        <v>19</v>
      </c>
      <c r="D21" s="9">
        <v>1</v>
      </c>
      <c r="E21" s="9" t="s">
        <v>104</v>
      </c>
      <c r="F21" s="9">
        <v>1</v>
      </c>
      <c r="G21" s="6" t="s">
        <v>105</v>
      </c>
      <c r="H21" s="9">
        <v>0</v>
      </c>
      <c r="I21" s="9">
        <v>0</v>
      </c>
      <c r="J21" s="6" t="s">
        <v>105</v>
      </c>
      <c r="K21" s="9">
        <v>0</v>
      </c>
      <c r="L21" s="9">
        <v>1</v>
      </c>
    </row>
    <row r="22" spans="1:13" ht="13.2" hidden="1">
      <c r="A22" s="6">
        <v>21</v>
      </c>
      <c r="B22" s="7" t="s">
        <v>124</v>
      </c>
      <c r="C22" s="8" t="s">
        <v>20</v>
      </c>
      <c r="D22" s="9">
        <v>1</v>
      </c>
      <c r="E22" s="9" t="s">
        <v>104</v>
      </c>
      <c r="F22" s="9">
        <v>1</v>
      </c>
      <c r="G22" s="6" t="s">
        <v>105</v>
      </c>
      <c r="H22" s="9">
        <v>0</v>
      </c>
      <c r="I22" s="9">
        <v>0</v>
      </c>
      <c r="J22" s="6" t="s">
        <v>105</v>
      </c>
      <c r="K22" s="9">
        <v>0</v>
      </c>
      <c r="L22" s="9">
        <v>1</v>
      </c>
    </row>
    <row r="23" spans="1:13" ht="13.2" hidden="1">
      <c r="A23" s="6">
        <v>22</v>
      </c>
      <c r="B23" s="7" t="s">
        <v>125</v>
      </c>
      <c r="C23" s="8" t="s">
        <v>21</v>
      </c>
      <c r="D23" s="9">
        <v>1</v>
      </c>
      <c r="E23" s="9" t="s">
        <v>104</v>
      </c>
      <c r="F23" s="9">
        <v>1</v>
      </c>
      <c r="G23" s="6" t="s">
        <v>105</v>
      </c>
      <c r="H23" s="9">
        <v>0</v>
      </c>
      <c r="I23" s="9">
        <v>0</v>
      </c>
      <c r="J23" s="6" t="s">
        <v>105</v>
      </c>
      <c r="K23" s="9">
        <v>0</v>
      </c>
      <c r="L23" s="9">
        <v>1</v>
      </c>
      <c r="M23" t="s">
        <v>1540</v>
      </c>
    </row>
    <row r="24" spans="1:13" ht="13.2" hidden="1">
      <c r="A24" s="6">
        <v>23</v>
      </c>
      <c r="B24" s="7" t="s">
        <v>126</v>
      </c>
      <c r="C24" s="8" t="s">
        <v>22</v>
      </c>
      <c r="D24" s="9">
        <v>1</v>
      </c>
      <c r="E24" s="9" t="s">
        <v>104</v>
      </c>
      <c r="F24" s="9">
        <v>1</v>
      </c>
      <c r="G24" s="6" t="s">
        <v>105</v>
      </c>
      <c r="H24" s="9">
        <v>0</v>
      </c>
      <c r="I24" s="9">
        <v>0</v>
      </c>
      <c r="J24" s="6" t="s">
        <v>105</v>
      </c>
      <c r="K24" s="9">
        <v>0</v>
      </c>
      <c r="L24" s="9">
        <v>1</v>
      </c>
    </row>
    <row r="25" spans="1:13" ht="13.2" hidden="1">
      <c r="A25" s="6">
        <v>24</v>
      </c>
      <c r="B25" s="7" t="s">
        <v>127</v>
      </c>
      <c r="C25" s="8" t="s">
        <v>23</v>
      </c>
      <c r="D25" s="9">
        <v>1</v>
      </c>
      <c r="E25" s="9" t="s">
        <v>104</v>
      </c>
      <c r="F25" s="9">
        <v>1</v>
      </c>
      <c r="G25" s="6" t="s">
        <v>105</v>
      </c>
      <c r="H25" s="9">
        <v>0</v>
      </c>
      <c r="I25" s="9">
        <v>0</v>
      </c>
      <c r="J25" s="6" t="s">
        <v>105</v>
      </c>
      <c r="K25" s="9">
        <v>0</v>
      </c>
      <c r="L25" s="9">
        <v>1</v>
      </c>
    </row>
    <row r="26" spans="1:13" ht="13.2" hidden="1">
      <c r="A26" s="6">
        <v>25</v>
      </c>
      <c r="B26" s="7" t="s">
        <v>128</v>
      </c>
      <c r="C26" s="8" t="s">
        <v>24</v>
      </c>
      <c r="D26" s="9">
        <v>1</v>
      </c>
      <c r="E26" s="9" t="s">
        <v>104</v>
      </c>
      <c r="F26" s="9">
        <v>1</v>
      </c>
      <c r="G26" s="6" t="s">
        <v>105</v>
      </c>
      <c r="H26" s="9">
        <v>0</v>
      </c>
      <c r="I26" s="9">
        <v>0</v>
      </c>
      <c r="J26" s="6" t="s">
        <v>105</v>
      </c>
      <c r="K26" s="9">
        <v>0</v>
      </c>
      <c r="L26" s="9">
        <v>1</v>
      </c>
    </row>
    <row r="27" spans="1:13" ht="13.2" hidden="1">
      <c r="A27" s="6">
        <v>26</v>
      </c>
      <c r="B27" s="7" t="s">
        <v>400</v>
      </c>
      <c r="C27" s="8" t="s">
        <v>37</v>
      </c>
      <c r="D27" s="9">
        <v>1</v>
      </c>
      <c r="E27" s="9" t="s">
        <v>104</v>
      </c>
      <c r="F27" s="9">
        <v>1</v>
      </c>
      <c r="G27" s="6" t="s">
        <v>105</v>
      </c>
      <c r="H27" s="9">
        <v>0</v>
      </c>
      <c r="I27" s="9">
        <v>0</v>
      </c>
      <c r="J27" s="6" t="s">
        <v>105</v>
      </c>
      <c r="K27" s="9">
        <v>0</v>
      </c>
      <c r="L27" s="9">
        <v>1</v>
      </c>
    </row>
    <row r="28" spans="1:13" ht="13.2" hidden="1">
      <c r="A28" s="6">
        <v>27</v>
      </c>
      <c r="B28" s="7" t="s">
        <v>1480</v>
      </c>
      <c r="C28" s="8" t="s">
        <v>1481</v>
      </c>
      <c r="D28" s="9">
        <v>1</v>
      </c>
      <c r="E28" s="9" t="s">
        <v>104</v>
      </c>
      <c r="F28" s="9">
        <v>1</v>
      </c>
      <c r="G28" s="6" t="s">
        <v>105</v>
      </c>
      <c r="H28" s="9">
        <v>0</v>
      </c>
      <c r="I28" s="9">
        <v>0</v>
      </c>
      <c r="J28" s="6" t="s">
        <v>105</v>
      </c>
      <c r="K28" s="9">
        <v>0</v>
      </c>
      <c r="L28" s="9">
        <v>1</v>
      </c>
      <c r="M28" t="s">
        <v>1482</v>
      </c>
    </row>
    <row r="29" spans="1:13" ht="13.2" hidden="1">
      <c r="A29" s="6">
        <v>28</v>
      </c>
      <c r="B29" s="7" t="s">
        <v>401</v>
      </c>
      <c r="C29" s="8" t="s">
        <v>38</v>
      </c>
      <c r="D29" s="9">
        <v>1</v>
      </c>
      <c r="E29" s="9" t="s">
        <v>104</v>
      </c>
      <c r="F29" s="9">
        <v>1</v>
      </c>
      <c r="G29" s="6" t="s">
        <v>105</v>
      </c>
      <c r="H29" s="9">
        <v>0</v>
      </c>
      <c r="I29" s="9">
        <v>0</v>
      </c>
      <c r="J29" s="6" t="s">
        <v>105</v>
      </c>
      <c r="K29" s="9">
        <v>0</v>
      </c>
      <c r="L29" s="9">
        <v>1</v>
      </c>
    </row>
    <row r="30" spans="1:13" ht="13.2" hidden="1">
      <c r="A30" s="6">
        <v>29</v>
      </c>
      <c r="B30" s="7" t="s">
        <v>402</v>
      </c>
      <c r="C30" s="8" t="s">
        <v>39</v>
      </c>
      <c r="D30" s="9">
        <v>1</v>
      </c>
      <c r="E30" s="9" t="s">
        <v>104</v>
      </c>
      <c r="F30" s="9">
        <v>1</v>
      </c>
      <c r="G30" s="6" t="s">
        <v>105</v>
      </c>
      <c r="H30" s="9">
        <v>0</v>
      </c>
      <c r="I30" s="9">
        <v>0</v>
      </c>
      <c r="J30" s="6" t="s">
        <v>105</v>
      </c>
      <c r="K30" s="9">
        <v>0</v>
      </c>
      <c r="L30" s="9">
        <v>1</v>
      </c>
    </row>
    <row r="31" spans="1:13" ht="13.2" hidden="1">
      <c r="A31" s="6">
        <v>30</v>
      </c>
      <c r="B31" s="7" t="s">
        <v>403</v>
      </c>
      <c r="C31" s="8" t="s">
        <v>40</v>
      </c>
      <c r="D31" s="9">
        <v>1</v>
      </c>
      <c r="E31" s="9" t="s">
        <v>104</v>
      </c>
      <c r="F31" s="9">
        <v>1</v>
      </c>
      <c r="G31" s="6" t="s">
        <v>105</v>
      </c>
      <c r="H31" s="9">
        <v>0</v>
      </c>
      <c r="I31" s="9">
        <v>0</v>
      </c>
      <c r="J31" s="6" t="s">
        <v>105</v>
      </c>
      <c r="K31" s="9">
        <v>0</v>
      </c>
      <c r="L31" s="9">
        <v>1</v>
      </c>
    </row>
    <row r="32" spans="1:13" ht="13.2" hidden="1">
      <c r="A32" s="6">
        <v>31</v>
      </c>
      <c r="B32" s="7" t="s">
        <v>404</v>
      </c>
      <c r="C32" s="8" t="s">
        <v>41</v>
      </c>
      <c r="D32" s="9">
        <v>1</v>
      </c>
      <c r="E32" s="9" t="s">
        <v>104</v>
      </c>
      <c r="F32" s="9">
        <v>1</v>
      </c>
      <c r="G32" s="6" t="s">
        <v>105</v>
      </c>
      <c r="H32" s="9">
        <v>0</v>
      </c>
      <c r="I32" s="9">
        <v>0</v>
      </c>
      <c r="J32" s="6" t="s">
        <v>105</v>
      </c>
      <c r="K32" s="9">
        <v>0</v>
      </c>
      <c r="L32" s="9">
        <v>1</v>
      </c>
    </row>
    <row r="33" spans="1:13" ht="13.2" hidden="1">
      <c r="A33" s="6">
        <v>32</v>
      </c>
      <c r="B33" s="7" t="s">
        <v>435</v>
      </c>
      <c r="C33" s="8" t="s">
        <v>28</v>
      </c>
      <c r="D33" s="9">
        <v>1</v>
      </c>
      <c r="E33" s="9" t="s">
        <v>104</v>
      </c>
      <c r="F33" s="9">
        <v>1</v>
      </c>
      <c r="G33" s="6" t="s">
        <v>105</v>
      </c>
      <c r="H33" s="9">
        <v>0</v>
      </c>
      <c r="I33" s="9">
        <v>0</v>
      </c>
      <c r="J33" s="6" t="s">
        <v>105</v>
      </c>
      <c r="K33" s="9">
        <v>0</v>
      </c>
      <c r="L33" s="9">
        <v>1</v>
      </c>
    </row>
    <row r="34" spans="1:13" ht="13.2" hidden="1">
      <c r="A34" s="6">
        <v>33</v>
      </c>
      <c r="B34" s="7" t="s">
        <v>436</v>
      </c>
      <c r="C34" s="8" t="s">
        <v>29</v>
      </c>
      <c r="D34" s="9">
        <v>1</v>
      </c>
      <c r="E34" s="9" t="s">
        <v>104</v>
      </c>
      <c r="F34" s="9">
        <v>1</v>
      </c>
      <c r="G34" s="6" t="s">
        <v>105</v>
      </c>
      <c r="H34" s="9">
        <v>0</v>
      </c>
      <c r="I34" s="9">
        <v>0</v>
      </c>
      <c r="J34" s="6" t="s">
        <v>105</v>
      </c>
      <c r="K34" s="9">
        <v>0</v>
      </c>
      <c r="L34" s="9">
        <v>1</v>
      </c>
    </row>
    <row r="35" spans="1:13" ht="13.2" hidden="1">
      <c r="A35" s="6">
        <v>34</v>
      </c>
      <c r="B35" s="7" t="s">
        <v>437</v>
      </c>
      <c r="C35" s="8" t="s">
        <v>30</v>
      </c>
      <c r="D35" s="9">
        <v>1</v>
      </c>
      <c r="E35" s="9" t="s">
        <v>104</v>
      </c>
      <c r="F35" s="9">
        <v>1</v>
      </c>
      <c r="G35" s="6" t="s">
        <v>105</v>
      </c>
      <c r="H35" s="9">
        <v>0</v>
      </c>
      <c r="I35" s="9">
        <v>0</v>
      </c>
      <c r="J35" s="6" t="s">
        <v>105</v>
      </c>
      <c r="K35" s="9">
        <v>0</v>
      </c>
      <c r="L35" s="9">
        <v>1</v>
      </c>
    </row>
    <row r="36" spans="1:13" ht="13.2" hidden="1">
      <c r="A36" s="6">
        <v>35</v>
      </c>
      <c r="B36" s="7" t="s">
        <v>438</v>
      </c>
      <c r="C36" s="8" t="s">
        <v>31</v>
      </c>
      <c r="D36" s="9">
        <v>1</v>
      </c>
      <c r="E36" s="9" t="s">
        <v>104</v>
      </c>
      <c r="F36" s="9">
        <v>1</v>
      </c>
      <c r="G36" s="6" t="s">
        <v>105</v>
      </c>
      <c r="H36" s="9">
        <v>0</v>
      </c>
      <c r="I36" s="9">
        <v>0</v>
      </c>
      <c r="J36" s="6" t="s">
        <v>105</v>
      </c>
      <c r="K36" s="9">
        <v>0</v>
      </c>
      <c r="L36" s="9">
        <v>1</v>
      </c>
    </row>
    <row r="37" spans="1:13" ht="13.2" hidden="1">
      <c r="A37" s="6">
        <v>36</v>
      </c>
      <c r="B37" s="7" t="s">
        <v>439</v>
      </c>
      <c r="C37" s="8" t="s">
        <v>32</v>
      </c>
      <c r="D37" s="9">
        <v>1</v>
      </c>
      <c r="E37" s="9" t="s">
        <v>104</v>
      </c>
      <c r="F37" s="9">
        <v>1</v>
      </c>
      <c r="G37" s="6" t="s">
        <v>105</v>
      </c>
      <c r="H37" s="9">
        <v>0</v>
      </c>
      <c r="I37" s="9">
        <v>0</v>
      </c>
      <c r="J37" s="6" t="s">
        <v>105</v>
      </c>
      <c r="K37" s="9">
        <v>0</v>
      </c>
      <c r="L37" s="9">
        <v>1</v>
      </c>
    </row>
    <row r="38" spans="1:13" ht="13.2" hidden="1">
      <c r="A38" s="6">
        <v>37</v>
      </c>
      <c r="B38" s="7" t="s">
        <v>440</v>
      </c>
      <c r="C38" s="8" t="s">
        <v>33</v>
      </c>
      <c r="D38" s="9">
        <v>1</v>
      </c>
      <c r="E38" s="9" t="s">
        <v>104</v>
      </c>
      <c r="F38" s="9">
        <v>1</v>
      </c>
      <c r="G38" s="6" t="s">
        <v>105</v>
      </c>
      <c r="H38" s="9">
        <v>0</v>
      </c>
      <c r="I38" s="9">
        <v>0</v>
      </c>
      <c r="J38" s="6" t="s">
        <v>105</v>
      </c>
      <c r="K38" s="9">
        <v>0</v>
      </c>
      <c r="L38" s="9">
        <v>1</v>
      </c>
    </row>
    <row r="39" spans="1:13" ht="13.2" hidden="1">
      <c r="A39" s="6">
        <v>38</v>
      </c>
      <c r="B39" s="7" t="s">
        <v>441</v>
      </c>
      <c r="C39" s="8" t="s">
        <v>34</v>
      </c>
      <c r="D39" s="9">
        <v>1</v>
      </c>
      <c r="E39" s="9" t="s">
        <v>104</v>
      </c>
      <c r="F39" s="9">
        <v>1</v>
      </c>
      <c r="G39" s="6" t="s">
        <v>105</v>
      </c>
      <c r="H39" s="9">
        <v>0</v>
      </c>
      <c r="I39" s="9">
        <v>0</v>
      </c>
      <c r="J39" s="6" t="s">
        <v>105</v>
      </c>
      <c r="K39" s="9">
        <v>0</v>
      </c>
      <c r="L39" s="9">
        <v>1</v>
      </c>
    </row>
    <row r="40" spans="1:13" ht="13.2" hidden="1">
      <c r="A40" s="6">
        <v>39</v>
      </c>
      <c r="B40" s="7" t="s">
        <v>739</v>
      </c>
      <c r="C40" s="8" t="s">
        <v>25</v>
      </c>
      <c r="D40" s="9">
        <v>1</v>
      </c>
      <c r="E40" s="9" t="s">
        <v>104</v>
      </c>
      <c r="F40" s="9">
        <v>1</v>
      </c>
      <c r="G40" s="6" t="s">
        <v>105</v>
      </c>
      <c r="H40" s="9">
        <v>0</v>
      </c>
      <c r="I40" s="9">
        <v>0</v>
      </c>
      <c r="J40" s="6" t="s">
        <v>105</v>
      </c>
      <c r="K40" s="9">
        <v>0</v>
      </c>
      <c r="L40" s="9">
        <v>1</v>
      </c>
    </row>
    <row r="41" spans="1:13" ht="13.2" hidden="1">
      <c r="A41" s="6">
        <v>40</v>
      </c>
      <c r="B41" s="7" t="s">
        <v>740</v>
      </c>
      <c r="C41" s="8" t="s">
        <v>26</v>
      </c>
      <c r="D41" s="9">
        <v>1</v>
      </c>
      <c r="E41" s="9" t="s">
        <v>104</v>
      </c>
      <c r="F41" s="9">
        <v>1</v>
      </c>
      <c r="G41" s="6" t="s">
        <v>105</v>
      </c>
      <c r="H41" s="9">
        <v>0</v>
      </c>
      <c r="I41" s="9">
        <v>0</v>
      </c>
      <c r="J41" s="6" t="s">
        <v>105</v>
      </c>
      <c r="K41" s="9">
        <v>0</v>
      </c>
      <c r="L41" s="9">
        <v>1</v>
      </c>
    </row>
    <row r="42" spans="1:13" ht="13.2" hidden="1">
      <c r="A42" s="6">
        <v>41</v>
      </c>
      <c r="B42" s="7" t="s">
        <v>741</v>
      </c>
      <c r="C42" s="8" t="s">
        <v>27</v>
      </c>
      <c r="D42" s="9">
        <v>1</v>
      </c>
      <c r="E42" s="9" t="s">
        <v>104</v>
      </c>
      <c r="F42" s="9">
        <v>1</v>
      </c>
      <c r="G42" s="6" t="s">
        <v>105</v>
      </c>
      <c r="H42" s="9">
        <v>0</v>
      </c>
      <c r="I42" s="9">
        <v>0</v>
      </c>
      <c r="J42" s="6" t="s">
        <v>105</v>
      </c>
      <c r="K42" s="9">
        <v>0</v>
      </c>
      <c r="L42" s="9">
        <v>1</v>
      </c>
    </row>
    <row r="43" spans="1:13" ht="13.2" hidden="1">
      <c r="A43" s="6">
        <v>42</v>
      </c>
      <c r="B43" s="7" t="s">
        <v>742</v>
      </c>
      <c r="C43" s="8" t="s">
        <v>35</v>
      </c>
      <c r="D43" s="9">
        <v>1</v>
      </c>
      <c r="E43" s="9" t="s">
        <v>104</v>
      </c>
      <c r="F43" s="9">
        <v>1</v>
      </c>
      <c r="G43" s="6" t="s">
        <v>105</v>
      </c>
      <c r="H43" s="9">
        <v>0</v>
      </c>
      <c r="I43" s="9">
        <v>0</v>
      </c>
      <c r="J43" s="6" t="s">
        <v>105</v>
      </c>
      <c r="K43" s="9">
        <v>0</v>
      </c>
      <c r="L43" s="9">
        <v>1</v>
      </c>
    </row>
    <row r="44" spans="1:13" ht="13.2" hidden="1">
      <c r="A44" s="6">
        <v>43</v>
      </c>
      <c r="B44" s="7" t="s">
        <v>743</v>
      </c>
      <c r="C44" s="8" t="s">
        <v>36</v>
      </c>
      <c r="D44" s="9">
        <v>1</v>
      </c>
      <c r="E44" s="9" t="s">
        <v>104</v>
      </c>
      <c r="F44" s="9">
        <v>1</v>
      </c>
      <c r="G44" s="6" t="s">
        <v>105</v>
      </c>
      <c r="H44" s="9">
        <v>0</v>
      </c>
      <c r="I44" s="9">
        <v>0</v>
      </c>
      <c r="J44" s="6" t="s">
        <v>105</v>
      </c>
      <c r="K44" s="9">
        <v>0</v>
      </c>
      <c r="L44" s="9">
        <v>1</v>
      </c>
    </row>
    <row r="45" spans="1:13" ht="13.2" hidden="1">
      <c r="A45" s="6">
        <v>44</v>
      </c>
      <c r="B45" s="7" t="s">
        <v>1372</v>
      </c>
      <c r="C45" s="8" t="s">
        <v>1373</v>
      </c>
      <c r="D45" s="9">
        <v>1</v>
      </c>
      <c r="E45" s="9" t="s">
        <v>104</v>
      </c>
      <c r="F45" s="9">
        <v>1</v>
      </c>
      <c r="G45" s="6" t="s">
        <v>105</v>
      </c>
      <c r="H45" s="9">
        <v>0</v>
      </c>
      <c r="I45" s="9">
        <v>0</v>
      </c>
      <c r="J45" s="6" t="s">
        <v>105</v>
      </c>
      <c r="K45" s="9">
        <v>0</v>
      </c>
      <c r="L45" s="9">
        <v>1</v>
      </c>
      <c r="M45" t="s">
        <v>1467</v>
      </c>
    </row>
    <row r="46" spans="1:13" ht="13.2" hidden="1">
      <c r="A46" s="6">
        <v>45</v>
      </c>
      <c r="B46" s="7" t="s">
        <v>1374</v>
      </c>
      <c r="C46" s="8" t="s">
        <v>1375</v>
      </c>
      <c r="D46" s="9">
        <v>1</v>
      </c>
      <c r="E46" s="9" t="s">
        <v>104</v>
      </c>
      <c r="F46" s="9">
        <v>1</v>
      </c>
      <c r="G46" s="6" t="s">
        <v>105</v>
      </c>
      <c r="H46" s="9">
        <v>0</v>
      </c>
      <c r="I46" s="9">
        <v>0</v>
      </c>
      <c r="J46" s="6" t="s">
        <v>105</v>
      </c>
      <c r="K46" s="9">
        <v>0</v>
      </c>
      <c r="L46" s="9">
        <v>1</v>
      </c>
    </row>
    <row r="47" spans="1:13" ht="13.2">
      <c r="A47" s="6">
        <v>46</v>
      </c>
      <c r="B47" s="7" t="s">
        <v>392</v>
      </c>
      <c r="C47" s="8" t="s">
        <v>393</v>
      </c>
      <c r="D47" s="9">
        <v>1</v>
      </c>
      <c r="E47" s="9" t="s">
        <v>104</v>
      </c>
      <c r="F47" s="9">
        <v>2</v>
      </c>
      <c r="G47" s="6" t="s">
        <v>394</v>
      </c>
      <c r="H47" s="9">
        <v>0</v>
      </c>
      <c r="I47" s="9">
        <v>0</v>
      </c>
      <c r="J47" s="6" t="s">
        <v>394</v>
      </c>
      <c r="K47" s="9">
        <v>0</v>
      </c>
      <c r="L47" s="9">
        <v>1</v>
      </c>
    </row>
    <row r="48" spans="1:13" ht="13.2" hidden="1">
      <c r="A48" s="6">
        <v>47</v>
      </c>
      <c r="B48" s="7" t="s">
        <v>395</v>
      </c>
      <c r="C48" s="8" t="s">
        <v>42</v>
      </c>
      <c r="D48" s="9">
        <v>1</v>
      </c>
      <c r="E48" s="9" t="s">
        <v>104</v>
      </c>
      <c r="F48" s="9">
        <v>2</v>
      </c>
      <c r="G48" s="6" t="s">
        <v>394</v>
      </c>
      <c r="H48" s="9">
        <v>0</v>
      </c>
      <c r="I48" s="9">
        <v>0</v>
      </c>
      <c r="J48" s="6" t="s">
        <v>394</v>
      </c>
      <c r="K48" s="9">
        <v>0</v>
      </c>
      <c r="L48" s="9">
        <v>1</v>
      </c>
      <c r="M48" t="s">
        <v>1466</v>
      </c>
    </row>
    <row r="49" spans="1:13" ht="13.2" hidden="1">
      <c r="A49" s="6">
        <v>48</v>
      </c>
      <c r="B49" s="7" t="s">
        <v>396</v>
      </c>
      <c r="C49" s="8" t="s">
        <v>43</v>
      </c>
      <c r="D49" s="9">
        <v>1</v>
      </c>
      <c r="E49" s="9" t="s">
        <v>104</v>
      </c>
      <c r="F49" s="9">
        <v>2</v>
      </c>
      <c r="G49" s="6" t="s">
        <v>394</v>
      </c>
      <c r="H49" s="9">
        <v>0</v>
      </c>
      <c r="I49" s="9">
        <v>0</v>
      </c>
      <c r="J49" s="6" t="s">
        <v>394</v>
      </c>
      <c r="K49" s="9">
        <v>0</v>
      </c>
      <c r="L49" s="9">
        <v>1</v>
      </c>
    </row>
    <row r="50" spans="1:13" ht="13.2" hidden="1">
      <c r="A50" s="6">
        <v>49</v>
      </c>
      <c r="B50" s="7" t="s">
        <v>397</v>
      </c>
      <c r="C50" s="8" t="s">
        <v>44</v>
      </c>
      <c r="D50" s="9">
        <v>1</v>
      </c>
      <c r="E50" s="9" t="s">
        <v>104</v>
      </c>
      <c r="F50" s="9">
        <v>2</v>
      </c>
      <c r="G50" s="6" t="s">
        <v>394</v>
      </c>
      <c r="H50" s="9">
        <v>0</v>
      </c>
      <c r="I50" s="9">
        <v>0</v>
      </c>
      <c r="J50" s="6" t="s">
        <v>394</v>
      </c>
      <c r="K50" s="9">
        <v>0</v>
      </c>
      <c r="L50" s="9">
        <v>1</v>
      </c>
    </row>
    <row r="51" spans="1:13" ht="13.2" hidden="1">
      <c r="A51" s="6">
        <v>50</v>
      </c>
      <c r="B51" s="7" t="s">
        <v>398</v>
      </c>
      <c r="C51" s="8" t="s">
        <v>45</v>
      </c>
      <c r="D51" s="9">
        <v>1</v>
      </c>
      <c r="E51" s="9" t="s">
        <v>104</v>
      </c>
      <c r="F51" s="9">
        <v>2</v>
      </c>
      <c r="G51" s="6" t="s">
        <v>394</v>
      </c>
      <c r="H51" s="9">
        <v>0</v>
      </c>
      <c r="I51" s="9">
        <v>0</v>
      </c>
      <c r="J51" s="6" t="s">
        <v>394</v>
      </c>
      <c r="K51" s="9">
        <v>0</v>
      </c>
      <c r="L51" s="9">
        <v>1</v>
      </c>
    </row>
    <row r="52" spans="1:13" ht="13.2" hidden="1">
      <c r="A52" s="6">
        <v>51</v>
      </c>
      <c r="B52" s="7" t="s">
        <v>399</v>
      </c>
      <c r="C52" s="8" t="s">
        <v>46</v>
      </c>
      <c r="D52" s="9">
        <v>1</v>
      </c>
      <c r="E52" s="9" t="s">
        <v>104</v>
      </c>
      <c r="F52" s="9">
        <v>2</v>
      </c>
      <c r="G52" s="6" t="s">
        <v>394</v>
      </c>
      <c r="H52" s="9">
        <v>0</v>
      </c>
      <c r="I52" s="9">
        <v>0</v>
      </c>
      <c r="J52" s="6" t="s">
        <v>394</v>
      </c>
      <c r="K52" s="9">
        <v>0</v>
      </c>
      <c r="L52" s="9">
        <v>1</v>
      </c>
    </row>
    <row r="53" spans="1:13" ht="13.2" hidden="1">
      <c r="A53" s="6">
        <v>52</v>
      </c>
      <c r="B53" s="7" t="s">
        <v>413</v>
      </c>
      <c r="C53" s="8" t="s">
        <v>49</v>
      </c>
      <c r="D53" s="9">
        <v>1</v>
      </c>
      <c r="E53" s="9" t="s">
        <v>104</v>
      </c>
      <c r="F53" s="9">
        <v>2</v>
      </c>
      <c r="G53" s="6" t="s">
        <v>394</v>
      </c>
      <c r="H53" s="9">
        <v>0</v>
      </c>
      <c r="I53" s="9">
        <v>0</v>
      </c>
      <c r="J53" s="6" t="s">
        <v>394</v>
      </c>
      <c r="K53" s="9">
        <v>0</v>
      </c>
      <c r="L53" s="9">
        <v>1</v>
      </c>
    </row>
    <row r="54" spans="1:13" ht="13.2" hidden="1">
      <c r="A54" s="6">
        <v>53</v>
      </c>
      <c r="B54" s="7" t="s">
        <v>414</v>
      </c>
      <c r="C54" s="8" t="s">
        <v>50</v>
      </c>
      <c r="D54" s="9">
        <v>1</v>
      </c>
      <c r="E54" s="9" t="s">
        <v>104</v>
      </c>
      <c r="F54" s="9">
        <v>2</v>
      </c>
      <c r="G54" s="6" t="s">
        <v>394</v>
      </c>
      <c r="H54" s="9">
        <v>0</v>
      </c>
      <c r="I54" s="9">
        <v>0</v>
      </c>
      <c r="J54" s="6" t="s">
        <v>394</v>
      </c>
      <c r="K54" s="9">
        <v>0</v>
      </c>
      <c r="L54" s="9">
        <v>1</v>
      </c>
    </row>
    <row r="55" spans="1:13" ht="13.2" hidden="1">
      <c r="A55" s="6">
        <v>54</v>
      </c>
      <c r="B55" s="7" t="s">
        <v>415</v>
      </c>
      <c r="C55" s="8" t="s">
        <v>51</v>
      </c>
      <c r="D55" s="9">
        <v>1</v>
      </c>
      <c r="E55" s="9" t="s">
        <v>104</v>
      </c>
      <c r="F55" s="9">
        <v>2</v>
      </c>
      <c r="G55" s="6" t="s">
        <v>394</v>
      </c>
      <c r="H55" s="9">
        <v>0</v>
      </c>
      <c r="I55" s="9">
        <v>0</v>
      </c>
      <c r="J55" s="6" t="s">
        <v>394</v>
      </c>
      <c r="K55" s="9">
        <v>0</v>
      </c>
      <c r="L55" s="9">
        <v>1</v>
      </c>
    </row>
    <row r="56" spans="1:13" ht="13.2" hidden="1">
      <c r="A56" s="6">
        <v>55</v>
      </c>
      <c r="B56" s="7" t="s">
        <v>733</v>
      </c>
      <c r="C56" s="8" t="s">
        <v>48</v>
      </c>
      <c r="D56" s="9">
        <v>1</v>
      </c>
      <c r="E56" s="9" t="s">
        <v>104</v>
      </c>
      <c r="F56" s="9">
        <v>2</v>
      </c>
      <c r="G56" s="6" t="s">
        <v>394</v>
      </c>
      <c r="H56" s="9">
        <v>0</v>
      </c>
      <c r="I56" s="9">
        <v>0</v>
      </c>
      <c r="J56" s="6" t="s">
        <v>394</v>
      </c>
      <c r="K56" s="9">
        <v>0</v>
      </c>
      <c r="L56" s="9">
        <v>1</v>
      </c>
    </row>
    <row r="57" spans="1:13" ht="13.2" hidden="1">
      <c r="A57" s="6">
        <v>56</v>
      </c>
      <c r="B57" s="7" t="s">
        <v>734</v>
      </c>
      <c r="C57" s="8" t="s">
        <v>47</v>
      </c>
      <c r="D57" s="9">
        <v>1</v>
      </c>
      <c r="E57" s="9" t="s">
        <v>104</v>
      </c>
      <c r="F57" s="9">
        <v>2</v>
      </c>
      <c r="G57" s="6" t="s">
        <v>394</v>
      </c>
      <c r="H57" s="9">
        <v>0</v>
      </c>
      <c r="I57" s="9">
        <v>0</v>
      </c>
      <c r="J57" s="6" t="s">
        <v>394</v>
      </c>
      <c r="K57" s="9">
        <v>0</v>
      </c>
      <c r="L57" s="9">
        <v>1</v>
      </c>
    </row>
    <row r="58" spans="1:13" ht="13.2">
      <c r="A58" s="6">
        <v>57</v>
      </c>
      <c r="B58" s="7" t="s">
        <v>376</v>
      </c>
      <c r="C58" s="8" t="s">
        <v>377</v>
      </c>
      <c r="D58" s="9">
        <v>1</v>
      </c>
      <c r="E58" s="9" t="s">
        <v>104</v>
      </c>
      <c r="F58" s="9">
        <v>3</v>
      </c>
      <c r="G58" s="6" t="s">
        <v>378</v>
      </c>
      <c r="H58" s="9">
        <v>0</v>
      </c>
      <c r="I58" s="9">
        <v>0</v>
      </c>
      <c r="J58" s="6" t="s">
        <v>378</v>
      </c>
      <c r="K58" s="9">
        <v>0</v>
      </c>
      <c r="L58" s="9">
        <v>1</v>
      </c>
    </row>
    <row r="59" spans="1:13" ht="13.2" hidden="1">
      <c r="A59" s="6">
        <v>58</v>
      </c>
      <c r="B59" s="7" t="s">
        <v>379</v>
      </c>
      <c r="C59" s="8" t="s">
        <v>52</v>
      </c>
      <c r="D59" s="9">
        <v>1</v>
      </c>
      <c r="E59" s="9" t="s">
        <v>104</v>
      </c>
      <c r="F59" s="9">
        <v>3</v>
      </c>
      <c r="G59" s="6" t="s">
        <v>378</v>
      </c>
      <c r="H59" s="9">
        <v>0</v>
      </c>
      <c r="I59" s="9">
        <v>0</v>
      </c>
      <c r="J59" s="6" t="s">
        <v>378</v>
      </c>
      <c r="K59" s="9">
        <v>0</v>
      </c>
      <c r="L59" s="9">
        <v>1</v>
      </c>
    </row>
    <row r="60" spans="1:13" ht="13.2" hidden="1">
      <c r="A60" s="6">
        <v>59</v>
      </c>
      <c r="B60" s="7" t="s">
        <v>380</v>
      </c>
      <c r="C60" s="8" t="s">
        <v>53</v>
      </c>
      <c r="D60" s="9">
        <v>1</v>
      </c>
      <c r="E60" s="9" t="s">
        <v>104</v>
      </c>
      <c r="F60" s="9">
        <v>3</v>
      </c>
      <c r="G60" s="6" t="s">
        <v>378</v>
      </c>
      <c r="H60" s="9">
        <v>0</v>
      </c>
      <c r="I60" s="9">
        <v>0</v>
      </c>
      <c r="J60" s="6" t="s">
        <v>378</v>
      </c>
      <c r="K60" s="9">
        <v>0</v>
      </c>
      <c r="L60" s="9">
        <v>1</v>
      </c>
      <c r="M60" t="s">
        <v>1462</v>
      </c>
    </row>
    <row r="61" spans="1:13" ht="13.2" hidden="1">
      <c r="A61" s="6">
        <v>60</v>
      </c>
      <c r="B61" s="7" t="s">
        <v>381</v>
      </c>
      <c r="C61" s="8" t="s">
        <v>54</v>
      </c>
      <c r="D61" s="9">
        <v>1</v>
      </c>
      <c r="E61" s="9" t="s">
        <v>104</v>
      </c>
      <c r="F61" s="9">
        <v>3</v>
      </c>
      <c r="G61" s="6" t="s">
        <v>378</v>
      </c>
      <c r="H61" s="9">
        <v>0</v>
      </c>
      <c r="I61" s="9">
        <v>0</v>
      </c>
      <c r="J61" s="6" t="s">
        <v>378</v>
      </c>
      <c r="K61" s="9">
        <v>0</v>
      </c>
      <c r="L61" s="9">
        <v>1</v>
      </c>
      <c r="M61" t="s">
        <v>1462</v>
      </c>
    </row>
    <row r="62" spans="1:13" ht="13.2" hidden="1">
      <c r="A62" s="6">
        <v>61</v>
      </c>
      <c r="B62" s="7" t="s">
        <v>382</v>
      </c>
      <c r="C62" s="8" t="s">
        <v>55</v>
      </c>
      <c r="D62" s="9">
        <v>1</v>
      </c>
      <c r="E62" s="9" t="s">
        <v>104</v>
      </c>
      <c r="F62" s="9">
        <v>3</v>
      </c>
      <c r="G62" s="6" t="s">
        <v>378</v>
      </c>
      <c r="H62" s="9">
        <v>0</v>
      </c>
      <c r="I62" s="9">
        <v>0</v>
      </c>
      <c r="J62" s="6" t="s">
        <v>378</v>
      </c>
      <c r="K62" s="9">
        <v>0</v>
      </c>
      <c r="L62" s="9">
        <v>1</v>
      </c>
      <c r="M62" t="s">
        <v>1462</v>
      </c>
    </row>
    <row r="63" spans="1:13" ht="13.2" hidden="1">
      <c r="A63" s="6">
        <v>62</v>
      </c>
      <c r="B63" s="7" t="s">
        <v>383</v>
      </c>
      <c r="C63" s="8" t="s">
        <v>56</v>
      </c>
      <c r="D63" s="9">
        <v>1</v>
      </c>
      <c r="E63" s="9" t="s">
        <v>104</v>
      </c>
      <c r="F63" s="9">
        <v>3</v>
      </c>
      <c r="G63" s="6" t="s">
        <v>378</v>
      </c>
      <c r="H63" s="9">
        <v>0</v>
      </c>
      <c r="I63" s="9">
        <v>0</v>
      </c>
      <c r="J63" s="6" t="s">
        <v>378</v>
      </c>
      <c r="K63" s="9">
        <v>0</v>
      </c>
      <c r="L63" s="9">
        <v>1</v>
      </c>
    </row>
    <row r="64" spans="1:13" ht="13.2" hidden="1">
      <c r="A64" s="6">
        <v>63</v>
      </c>
      <c r="B64" s="7" t="s">
        <v>384</v>
      </c>
      <c r="C64" s="8" t="s">
        <v>57</v>
      </c>
      <c r="D64" s="9">
        <v>1</v>
      </c>
      <c r="E64" s="9" t="s">
        <v>104</v>
      </c>
      <c r="F64" s="9">
        <v>3</v>
      </c>
      <c r="G64" s="6" t="s">
        <v>378</v>
      </c>
      <c r="H64" s="9">
        <v>0</v>
      </c>
      <c r="I64" s="9">
        <v>0</v>
      </c>
      <c r="J64" s="6" t="s">
        <v>378</v>
      </c>
      <c r="K64" s="9">
        <v>0</v>
      </c>
      <c r="L64" s="9">
        <v>1</v>
      </c>
      <c r="M64" t="s">
        <v>1462</v>
      </c>
    </row>
    <row r="65" spans="1:13" ht="13.2" hidden="1">
      <c r="A65" s="6">
        <v>64</v>
      </c>
      <c r="B65" s="7" t="s">
        <v>1483</v>
      </c>
      <c r="C65" s="8" t="s">
        <v>1484</v>
      </c>
      <c r="D65" s="9">
        <v>1</v>
      </c>
      <c r="E65" s="9" t="s">
        <v>104</v>
      </c>
      <c r="F65" s="9">
        <v>3</v>
      </c>
      <c r="G65" s="6" t="s">
        <v>378</v>
      </c>
      <c r="H65" s="9">
        <v>0</v>
      </c>
      <c r="I65" s="9">
        <v>0</v>
      </c>
      <c r="J65" s="6" t="s">
        <v>378</v>
      </c>
      <c r="K65" s="9">
        <v>0</v>
      </c>
      <c r="L65" s="9">
        <v>1</v>
      </c>
      <c r="M65" t="s">
        <v>1482</v>
      </c>
    </row>
    <row r="66" spans="1:13" ht="13.2" hidden="1">
      <c r="A66" s="6">
        <v>65</v>
      </c>
      <c r="B66" s="7" t="s">
        <v>1485</v>
      </c>
      <c r="C66" s="8" t="s">
        <v>1486</v>
      </c>
      <c r="D66" s="9">
        <v>1</v>
      </c>
      <c r="E66" s="9" t="s">
        <v>104</v>
      </c>
      <c r="F66" s="9">
        <v>3</v>
      </c>
      <c r="G66" s="6" t="s">
        <v>378</v>
      </c>
      <c r="H66" s="9">
        <v>0</v>
      </c>
      <c r="I66" s="9">
        <v>0</v>
      </c>
      <c r="J66" s="6" t="s">
        <v>378</v>
      </c>
      <c r="K66" s="9">
        <v>0</v>
      </c>
      <c r="L66" s="9">
        <v>1</v>
      </c>
      <c r="M66" t="s">
        <v>1482</v>
      </c>
    </row>
    <row r="67" spans="1:13" ht="13.2" hidden="1">
      <c r="A67" s="6">
        <v>66</v>
      </c>
      <c r="B67" s="7" t="s">
        <v>1487</v>
      </c>
      <c r="C67" s="8" t="s">
        <v>1488</v>
      </c>
      <c r="D67" s="9">
        <v>1</v>
      </c>
      <c r="E67" s="9" t="s">
        <v>104</v>
      </c>
      <c r="F67" s="9">
        <v>3</v>
      </c>
      <c r="G67" s="6" t="s">
        <v>378</v>
      </c>
      <c r="H67" s="9">
        <v>0</v>
      </c>
      <c r="I67" s="9">
        <v>0</v>
      </c>
      <c r="J67" s="6" t="s">
        <v>378</v>
      </c>
      <c r="K67" s="9">
        <v>0</v>
      </c>
      <c r="L67" s="9">
        <v>1</v>
      </c>
      <c r="M67" t="s">
        <v>1482</v>
      </c>
    </row>
    <row r="68" spans="1:13" ht="13.2" hidden="1">
      <c r="A68" s="6">
        <v>67</v>
      </c>
      <c r="B68" s="12" t="s">
        <v>1442</v>
      </c>
      <c r="C68" s="8" t="s">
        <v>1441</v>
      </c>
      <c r="D68" s="9">
        <v>1</v>
      </c>
      <c r="E68" s="9" t="s">
        <v>104</v>
      </c>
      <c r="F68" s="9">
        <v>3</v>
      </c>
      <c r="G68" s="6" t="s">
        <v>378</v>
      </c>
      <c r="H68" s="9">
        <v>0</v>
      </c>
      <c r="I68" s="9">
        <v>0</v>
      </c>
      <c r="J68" s="6" t="s">
        <v>378</v>
      </c>
      <c r="K68" s="9">
        <v>0</v>
      </c>
      <c r="L68" s="9">
        <v>1</v>
      </c>
      <c r="M68" t="s">
        <v>1447</v>
      </c>
    </row>
    <row r="69" spans="1:13" ht="13.2" hidden="1">
      <c r="A69" s="6">
        <v>68</v>
      </c>
      <c r="B69" s="11" t="s">
        <v>1451</v>
      </c>
      <c r="C69" s="8" t="s">
        <v>1449</v>
      </c>
      <c r="D69" s="9">
        <v>1</v>
      </c>
      <c r="E69" s="9" t="s">
        <v>104</v>
      </c>
      <c r="F69" s="9">
        <v>3</v>
      </c>
      <c r="G69" s="6" t="s">
        <v>378</v>
      </c>
      <c r="H69" s="9">
        <v>0</v>
      </c>
      <c r="I69" s="9">
        <v>0</v>
      </c>
      <c r="J69" s="6" t="s">
        <v>378</v>
      </c>
      <c r="K69" s="9">
        <v>0</v>
      </c>
      <c r="L69" s="9">
        <v>1</v>
      </c>
      <c r="M69" t="s">
        <v>1450</v>
      </c>
    </row>
    <row r="70" spans="1:13" ht="13.2">
      <c r="A70" s="6">
        <v>69</v>
      </c>
      <c r="B70" s="7" t="s">
        <v>385</v>
      </c>
      <c r="C70" s="8" t="s">
        <v>386</v>
      </c>
      <c r="D70" s="9">
        <v>1</v>
      </c>
      <c r="E70" s="9" t="s">
        <v>104</v>
      </c>
      <c r="F70" s="9">
        <v>4</v>
      </c>
      <c r="G70" s="6" t="s">
        <v>387</v>
      </c>
      <c r="H70" s="9">
        <v>0</v>
      </c>
      <c r="I70" s="9">
        <v>0</v>
      </c>
      <c r="J70" s="6" t="s">
        <v>387</v>
      </c>
      <c r="K70" s="9">
        <v>0</v>
      </c>
      <c r="L70" s="9">
        <v>1</v>
      </c>
    </row>
    <row r="71" spans="1:13" ht="13.2" hidden="1">
      <c r="A71" s="6">
        <v>70</v>
      </c>
      <c r="B71" s="7" t="s">
        <v>388</v>
      </c>
      <c r="C71" s="8" t="s">
        <v>58</v>
      </c>
      <c r="D71" s="9">
        <v>1</v>
      </c>
      <c r="E71" s="9" t="s">
        <v>104</v>
      </c>
      <c r="F71" s="9">
        <v>4</v>
      </c>
      <c r="G71" s="6" t="s">
        <v>387</v>
      </c>
      <c r="H71" s="9">
        <v>0</v>
      </c>
      <c r="I71" s="9">
        <v>0</v>
      </c>
      <c r="J71" s="6" t="s">
        <v>387</v>
      </c>
      <c r="K71" s="9">
        <v>0</v>
      </c>
      <c r="L71" s="9">
        <v>1</v>
      </c>
    </row>
    <row r="72" spans="1:13" ht="13.2" hidden="1">
      <c r="A72" s="6">
        <v>71</v>
      </c>
      <c r="B72" s="7" t="s">
        <v>389</v>
      </c>
      <c r="C72" s="8" t="s">
        <v>59</v>
      </c>
      <c r="D72" s="9">
        <v>1</v>
      </c>
      <c r="E72" s="9" t="s">
        <v>104</v>
      </c>
      <c r="F72" s="9">
        <v>4</v>
      </c>
      <c r="G72" s="6" t="s">
        <v>387</v>
      </c>
      <c r="H72" s="9">
        <v>0</v>
      </c>
      <c r="I72" s="9">
        <v>0</v>
      </c>
      <c r="J72" s="6" t="s">
        <v>387</v>
      </c>
      <c r="K72" s="9">
        <v>0</v>
      </c>
      <c r="L72" s="9">
        <v>1</v>
      </c>
      <c r="M72" t="s">
        <v>1507</v>
      </c>
    </row>
    <row r="73" spans="1:13" ht="13.2" hidden="1">
      <c r="A73" s="6">
        <v>72</v>
      </c>
      <c r="B73" s="7" t="s">
        <v>390</v>
      </c>
      <c r="C73" s="8" t="s">
        <v>60</v>
      </c>
      <c r="D73" s="9">
        <v>1</v>
      </c>
      <c r="E73" s="9" t="s">
        <v>104</v>
      </c>
      <c r="F73" s="9">
        <v>4</v>
      </c>
      <c r="G73" s="6" t="s">
        <v>387</v>
      </c>
      <c r="H73" s="9">
        <v>0</v>
      </c>
      <c r="I73" s="9">
        <v>0</v>
      </c>
      <c r="J73" s="6" t="s">
        <v>387</v>
      </c>
      <c r="K73" s="9">
        <v>0</v>
      </c>
      <c r="L73" s="9">
        <v>1</v>
      </c>
    </row>
    <row r="74" spans="1:13" ht="13.2" hidden="1">
      <c r="A74" s="6">
        <v>73</v>
      </c>
      <c r="B74" s="7" t="s">
        <v>391</v>
      </c>
      <c r="C74" s="8" t="s">
        <v>61</v>
      </c>
      <c r="D74" s="9">
        <v>1</v>
      </c>
      <c r="E74" s="9" t="s">
        <v>104</v>
      </c>
      <c r="F74" s="9">
        <v>4</v>
      </c>
      <c r="G74" s="6" t="s">
        <v>387</v>
      </c>
      <c r="H74" s="9">
        <v>0</v>
      </c>
      <c r="I74" s="9">
        <v>0</v>
      </c>
      <c r="J74" s="6" t="s">
        <v>387</v>
      </c>
      <c r="K74" s="9">
        <v>0</v>
      </c>
      <c r="L74" s="9">
        <v>1</v>
      </c>
    </row>
    <row r="75" spans="1:13" ht="13.2">
      <c r="A75" s="6">
        <v>74</v>
      </c>
      <c r="B75" s="7" t="s">
        <v>366</v>
      </c>
      <c r="C75" s="8" t="s">
        <v>367</v>
      </c>
      <c r="D75" s="9">
        <v>1</v>
      </c>
      <c r="E75" s="9" t="s">
        <v>104</v>
      </c>
      <c r="F75" s="9">
        <v>5</v>
      </c>
      <c r="G75" s="6" t="s">
        <v>368</v>
      </c>
      <c r="H75" s="9">
        <v>0</v>
      </c>
      <c r="I75" s="9">
        <v>0</v>
      </c>
      <c r="J75" s="6" t="s">
        <v>368</v>
      </c>
      <c r="K75" s="9">
        <v>0</v>
      </c>
      <c r="L75" s="9">
        <v>1</v>
      </c>
    </row>
    <row r="76" spans="1:13" ht="13.2" hidden="1">
      <c r="A76" s="6">
        <v>75</v>
      </c>
      <c r="B76" s="7" t="s">
        <v>369</v>
      </c>
      <c r="C76" s="8" t="s">
        <v>62</v>
      </c>
      <c r="D76" s="9">
        <v>1</v>
      </c>
      <c r="E76" s="9" t="s">
        <v>104</v>
      </c>
      <c r="F76" s="9">
        <v>5</v>
      </c>
      <c r="G76" s="6" t="s">
        <v>368</v>
      </c>
      <c r="H76" s="9">
        <v>0</v>
      </c>
      <c r="I76" s="9">
        <v>0</v>
      </c>
      <c r="J76" s="6" t="s">
        <v>368</v>
      </c>
      <c r="K76" s="9">
        <v>0</v>
      </c>
      <c r="L76" s="9">
        <v>1</v>
      </c>
    </row>
    <row r="77" spans="1:13" ht="13.2" hidden="1">
      <c r="A77" s="6">
        <v>76</v>
      </c>
      <c r="B77" s="7" t="s">
        <v>370</v>
      </c>
      <c r="C77" s="8" t="s">
        <v>63</v>
      </c>
      <c r="D77" s="9">
        <v>1</v>
      </c>
      <c r="E77" s="9" t="s">
        <v>104</v>
      </c>
      <c r="F77" s="9">
        <v>5</v>
      </c>
      <c r="G77" s="6" t="s">
        <v>368</v>
      </c>
      <c r="H77" s="9">
        <v>0</v>
      </c>
      <c r="I77" s="9">
        <v>0</v>
      </c>
      <c r="J77" s="6" t="s">
        <v>368</v>
      </c>
      <c r="K77" s="9">
        <v>0</v>
      </c>
      <c r="L77" s="9">
        <v>1</v>
      </c>
      <c r="M77" t="s">
        <v>1463</v>
      </c>
    </row>
    <row r="78" spans="1:13" ht="13.2" hidden="1">
      <c r="A78" s="6">
        <v>77</v>
      </c>
      <c r="B78" s="7" t="s">
        <v>371</v>
      </c>
      <c r="C78" s="8" t="s">
        <v>64</v>
      </c>
      <c r="D78" s="9">
        <v>1</v>
      </c>
      <c r="E78" s="9" t="s">
        <v>104</v>
      </c>
      <c r="F78" s="9">
        <v>5</v>
      </c>
      <c r="G78" s="6" t="s">
        <v>368</v>
      </c>
      <c r="H78" s="9">
        <v>0</v>
      </c>
      <c r="I78" s="9">
        <v>0</v>
      </c>
      <c r="J78" s="6" t="s">
        <v>368</v>
      </c>
      <c r="K78" s="9">
        <v>0</v>
      </c>
      <c r="L78" s="9">
        <v>1</v>
      </c>
    </row>
    <row r="79" spans="1:13" ht="13.2" hidden="1">
      <c r="A79" s="6">
        <v>78</v>
      </c>
      <c r="B79" s="7" t="s">
        <v>372</v>
      </c>
      <c r="C79" s="8" t="s">
        <v>65</v>
      </c>
      <c r="D79" s="9">
        <v>1</v>
      </c>
      <c r="E79" s="9" t="s">
        <v>104</v>
      </c>
      <c r="F79" s="9">
        <v>5</v>
      </c>
      <c r="G79" s="6" t="s">
        <v>368</v>
      </c>
      <c r="H79" s="9">
        <v>0</v>
      </c>
      <c r="I79" s="9">
        <v>0</v>
      </c>
      <c r="J79" s="6" t="s">
        <v>368</v>
      </c>
      <c r="K79" s="9">
        <v>0</v>
      </c>
      <c r="L79" s="9">
        <v>1</v>
      </c>
      <c r="M79" t="s">
        <v>1464</v>
      </c>
    </row>
    <row r="80" spans="1:13" ht="13.2" hidden="1">
      <c r="A80" s="6">
        <v>79</v>
      </c>
      <c r="B80" s="7" t="s">
        <v>373</v>
      </c>
      <c r="C80" s="8" t="s">
        <v>66</v>
      </c>
      <c r="D80" s="9">
        <v>1</v>
      </c>
      <c r="E80" s="9" t="s">
        <v>104</v>
      </c>
      <c r="F80" s="9">
        <v>5</v>
      </c>
      <c r="G80" s="6" t="s">
        <v>368</v>
      </c>
      <c r="H80" s="9">
        <v>0</v>
      </c>
      <c r="I80" s="9">
        <v>0</v>
      </c>
      <c r="J80" s="6" t="s">
        <v>368</v>
      </c>
      <c r="K80" s="9">
        <v>0</v>
      </c>
      <c r="L80" s="9">
        <v>1</v>
      </c>
      <c r="M80" t="s">
        <v>1462</v>
      </c>
    </row>
    <row r="81" spans="1:13" ht="13.2" hidden="1">
      <c r="A81" s="6">
        <v>80</v>
      </c>
      <c r="B81" s="7" t="s">
        <v>374</v>
      </c>
      <c r="C81" s="8" t="s">
        <v>67</v>
      </c>
      <c r="D81" s="9">
        <v>1</v>
      </c>
      <c r="E81" s="9" t="s">
        <v>104</v>
      </c>
      <c r="F81" s="9">
        <v>5</v>
      </c>
      <c r="G81" s="6" t="s">
        <v>368</v>
      </c>
      <c r="H81" s="9">
        <v>0</v>
      </c>
      <c r="I81" s="9">
        <v>0</v>
      </c>
      <c r="J81" s="6" t="s">
        <v>368</v>
      </c>
      <c r="K81" s="9">
        <v>0</v>
      </c>
      <c r="L81" s="9">
        <v>1</v>
      </c>
      <c r="M81" t="s">
        <v>1507</v>
      </c>
    </row>
    <row r="82" spans="1:13" ht="13.2" hidden="1">
      <c r="A82" s="6">
        <v>81</v>
      </c>
      <c r="B82" s="7" t="s">
        <v>375</v>
      </c>
      <c r="C82" s="8" t="s">
        <v>68</v>
      </c>
      <c r="D82" s="9">
        <v>1</v>
      </c>
      <c r="E82" s="9" t="s">
        <v>104</v>
      </c>
      <c r="F82" s="9">
        <v>5</v>
      </c>
      <c r="G82" s="6" t="s">
        <v>368</v>
      </c>
      <c r="H82" s="9">
        <v>0</v>
      </c>
      <c r="I82" s="9">
        <v>0</v>
      </c>
      <c r="J82" s="6" t="s">
        <v>368</v>
      </c>
      <c r="K82" s="9">
        <v>0</v>
      </c>
      <c r="L82" s="9">
        <v>1</v>
      </c>
      <c r="M82" t="s">
        <v>1463</v>
      </c>
    </row>
    <row r="83" spans="1:13" ht="13.2">
      <c r="A83" s="6">
        <v>82</v>
      </c>
      <c r="B83" s="7" t="s">
        <v>405</v>
      </c>
      <c r="C83" s="8" t="s">
        <v>1403</v>
      </c>
      <c r="D83" s="9">
        <v>1</v>
      </c>
      <c r="E83" s="9" t="s">
        <v>104</v>
      </c>
      <c r="F83" s="9">
        <v>6</v>
      </c>
      <c r="G83" s="6" t="s">
        <v>1411</v>
      </c>
      <c r="H83" s="9">
        <v>0</v>
      </c>
      <c r="I83" s="9">
        <v>0</v>
      </c>
      <c r="J83" s="6" t="s">
        <v>1411</v>
      </c>
      <c r="K83" s="9">
        <v>0</v>
      </c>
      <c r="L83" s="9">
        <v>1</v>
      </c>
    </row>
    <row r="84" spans="1:13" ht="13.2" hidden="1">
      <c r="A84" s="6">
        <v>83</v>
      </c>
      <c r="B84" s="7" t="s">
        <v>406</v>
      </c>
      <c r="C84" s="8" t="s">
        <v>1404</v>
      </c>
      <c r="D84" s="9">
        <v>1</v>
      </c>
      <c r="E84" s="9" t="s">
        <v>104</v>
      </c>
      <c r="F84" s="9">
        <v>6</v>
      </c>
      <c r="G84" s="6" t="s">
        <v>1411</v>
      </c>
      <c r="H84" s="9">
        <v>0</v>
      </c>
      <c r="I84" s="9">
        <v>0</v>
      </c>
      <c r="J84" s="6" t="s">
        <v>1411</v>
      </c>
      <c r="K84" s="9">
        <v>0</v>
      </c>
      <c r="L84" s="9">
        <v>1</v>
      </c>
    </row>
    <row r="85" spans="1:13" ht="13.2" hidden="1">
      <c r="A85" s="6">
        <v>84</v>
      </c>
      <c r="B85" s="7" t="s">
        <v>407</v>
      </c>
      <c r="C85" s="8" t="s">
        <v>1405</v>
      </c>
      <c r="D85" s="9">
        <v>1</v>
      </c>
      <c r="E85" s="9" t="s">
        <v>104</v>
      </c>
      <c r="F85" s="9">
        <v>6</v>
      </c>
      <c r="G85" s="6" t="s">
        <v>1411</v>
      </c>
      <c r="H85" s="9">
        <v>0</v>
      </c>
      <c r="I85" s="9">
        <v>0</v>
      </c>
      <c r="J85" s="6" t="s">
        <v>1411</v>
      </c>
      <c r="K85" s="9">
        <v>0</v>
      </c>
      <c r="L85" s="9">
        <v>1</v>
      </c>
    </row>
    <row r="86" spans="1:13" ht="13.2" hidden="1">
      <c r="A86" s="6">
        <v>85</v>
      </c>
      <c r="B86" s="7" t="s">
        <v>408</v>
      </c>
      <c r="C86" s="8" t="s">
        <v>1406</v>
      </c>
      <c r="D86" s="9">
        <v>1</v>
      </c>
      <c r="E86" s="9" t="s">
        <v>104</v>
      </c>
      <c r="F86" s="9">
        <v>6</v>
      </c>
      <c r="G86" s="6" t="s">
        <v>1411</v>
      </c>
      <c r="H86" s="9">
        <v>0</v>
      </c>
      <c r="I86" s="9">
        <v>0</v>
      </c>
      <c r="J86" s="6" t="s">
        <v>1411</v>
      </c>
      <c r="K86" s="9">
        <v>0</v>
      </c>
      <c r="L86" s="9">
        <v>1</v>
      </c>
    </row>
    <row r="87" spans="1:13" ht="13.2" hidden="1">
      <c r="A87" s="6">
        <v>86</v>
      </c>
      <c r="B87" s="7" t="s">
        <v>409</v>
      </c>
      <c r="C87" s="8" t="s">
        <v>1407</v>
      </c>
      <c r="D87" s="9">
        <v>1</v>
      </c>
      <c r="E87" s="9" t="s">
        <v>104</v>
      </c>
      <c r="F87" s="9">
        <v>6</v>
      </c>
      <c r="G87" s="6" t="s">
        <v>1411</v>
      </c>
      <c r="H87" s="9">
        <v>0</v>
      </c>
      <c r="I87" s="9">
        <v>0</v>
      </c>
      <c r="J87" s="6" t="s">
        <v>1411</v>
      </c>
      <c r="K87" s="9">
        <v>0</v>
      </c>
      <c r="L87" s="9">
        <v>1</v>
      </c>
    </row>
    <row r="88" spans="1:13" ht="13.2" hidden="1">
      <c r="A88" s="6">
        <v>87</v>
      </c>
      <c r="B88" s="7" t="s">
        <v>410</v>
      </c>
      <c r="C88" s="8" t="s">
        <v>1408</v>
      </c>
      <c r="D88" s="9">
        <v>1</v>
      </c>
      <c r="E88" s="9" t="s">
        <v>104</v>
      </c>
      <c r="F88" s="9">
        <v>6</v>
      </c>
      <c r="G88" s="6" t="s">
        <v>1411</v>
      </c>
      <c r="H88" s="9">
        <v>0</v>
      </c>
      <c r="I88" s="9">
        <v>0</v>
      </c>
      <c r="J88" s="6" t="s">
        <v>1411</v>
      </c>
      <c r="K88" s="9">
        <v>0</v>
      </c>
      <c r="L88" s="9">
        <v>1</v>
      </c>
    </row>
    <row r="89" spans="1:13" ht="13.2" hidden="1">
      <c r="A89" s="6">
        <v>88</v>
      </c>
      <c r="B89" s="7" t="s">
        <v>411</v>
      </c>
      <c r="C89" s="8" t="s">
        <v>1409</v>
      </c>
      <c r="D89" s="9">
        <v>1</v>
      </c>
      <c r="E89" s="9" t="s">
        <v>104</v>
      </c>
      <c r="F89" s="9">
        <v>6</v>
      </c>
      <c r="G89" s="6" t="s">
        <v>1411</v>
      </c>
      <c r="H89" s="9">
        <v>0</v>
      </c>
      <c r="I89" s="9">
        <v>0</v>
      </c>
      <c r="J89" s="6" t="s">
        <v>1411</v>
      </c>
      <c r="K89" s="9">
        <v>0</v>
      </c>
      <c r="L89" s="9">
        <v>1</v>
      </c>
    </row>
    <row r="90" spans="1:13" ht="13.2" hidden="1">
      <c r="A90" s="6">
        <v>89</v>
      </c>
      <c r="B90" s="7" t="s">
        <v>412</v>
      </c>
      <c r="C90" s="8" t="s">
        <v>1410</v>
      </c>
      <c r="D90" s="9">
        <v>1</v>
      </c>
      <c r="E90" s="9" t="s">
        <v>104</v>
      </c>
      <c r="F90" s="9">
        <v>6</v>
      </c>
      <c r="G90" s="6" t="s">
        <v>1411</v>
      </c>
      <c r="H90" s="9">
        <v>0</v>
      </c>
      <c r="I90" s="9">
        <v>0</v>
      </c>
      <c r="J90" s="6" t="s">
        <v>1411</v>
      </c>
      <c r="K90" s="9">
        <v>0</v>
      </c>
      <c r="L90" s="9">
        <v>1</v>
      </c>
    </row>
    <row r="91" spans="1:13" ht="13.2" hidden="1">
      <c r="A91" s="6">
        <v>90</v>
      </c>
      <c r="B91" s="7" t="s">
        <v>1455</v>
      </c>
      <c r="C91" s="8" t="s">
        <v>1456</v>
      </c>
      <c r="D91" s="9">
        <v>1</v>
      </c>
      <c r="E91" s="9" t="s">
        <v>104</v>
      </c>
      <c r="F91" s="9">
        <v>6</v>
      </c>
      <c r="G91" s="6" t="s">
        <v>1411</v>
      </c>
      <c r="H91" s="9">
        <v>0</v>
      </c>
      <c r="I91" s="9">
        <v>0</v>
      </c>
      <c r="J91" s="6" t="s">
        <v>1411</v>
      </c>
      <c r="K91" s="9">
        <v>0</v>
      </c>
      <c r="L91" s="9">
        <v>1</v>
      </c>
      <c r="M91" t="s">
        <v>1508</v>
      </c>
    </row>
    <row r="92" spans="1:13" ht="13.2">
      <c r="A92" s="6">
        <v>91</v>
      </c>
      <c r="B92" s="7" t="s">
        <v>416</v>
      </c>
      <c r="C92" s="8" t="s">
        <v>417</v>
      </c>
      <c r="D92" s="9">
        <v>1</v>
      </c>
      <c r="E92" s="9" t="s">
        <v>104</v>
      </c>
      <c r="F92" s="9">
        <v>7</v>
      </c>
      <c r="G92" s="6" t="s">
        <v>418</v>
      </c>
      <c r="H92" s="9">
        <v>0</v>
      </c>
      <c r="I92" s="9">
        <v>0</v>
      </c>
      <c r="J92" s="6" t="s">
        <v>418</v>
      </c>
      <c r="K92" s="9">
        <v>0</v>
      </c>
      <c r="L92" s="9">
        <v>1</v>
      </c>
    </row>
    <row r="93" spans="1:13" ht="13.2" hidden="1">
      <c r="A93" s="6">
        <v>92</v>
      </c>
      <c r="B93" s="7" t="s">
        <v>419</v>
      </c>
      <c r="C93" s="8" t="s">
        <v>69</v>
      </c>
      <c r="D93" s="9">
        <v>1</v>
      </c>
      <c r="E93" s="9" t="s">
        <v>104</v>
      </c>
      <c r="F93" s="9">
        <v>7</v>
      </c>
      <c r="G93" s="6" t="s">
        <v>418</v>
      </c>
      <c r="H93" s="9">
        <v>0</v>
      </c>
      <c r="I93" s="9">
        <v>0</v>
      </c>
      <c r="J93" s="6" t="s">
        <v>418</v>
      </c>
      <c r="K93" s="9">
        <v>0</v>
      </c>
      <c r="L93" s="9">
        <v>1</v>
      </c>
    </row>
    <row r="94" spans="1:13" ht="13.2" hidden="1">
      <c r="A94" s="6">
        <v>93</v>
      </c>
      <c r="B94" s="7" t="s">
        <v>420</v>
      </c>
      <c r="C94" s="8" t="s">
        <v>70</v>
      </c>
      <c r="D94" s="9">
        <v>1</v>
      </c>
      <c r="E94" s="9" t="s">
        <v>104</v>
      </c>
      <c r="F94" s="9">
        <v>7</v>
      </c>
      <c r="G94" s="6" t="s">
        <v>418</v>
      </c>
      <c r="H94" s="9">
        <v>0</v>
      </c>
      <c r="I94" s="9">
        <v>0</v>
      </c>
      <c r="J94" s="6" t="s">
        <v>418</v>
      </c>
      <c r="K94" s="9">
        <v>0</v>
      </c>
      <c r="L94" s="9">
        <v>1</v>
      </c>
    </row>
    <row r="95" spans="1:13" ht="13.2" hidden="1">
      <c r="A95" s="6">
        <v>94</v>
      </c>
      <c r="B95" s="7" t="s">
        <v>421</v>
      </c>
      <c r="C95" s="8" t="s">
        <v>71</v>
      </c>
      <c r="D95" s="9">
        <v>1</v>
      </c>
      <c r="E95" s="9" t="s">
        <v>104</v>
      </c>
      <c r="F95" s="9">
        <v>7</v>
      </c>
      <c r="G95" s="6" t="s">
        <v>418</v>
      </c>
      <c r="H95" s="9">
        <v>0</v>
      </c>
      <c r="I95" s="9">
        <v>0</v>
      </c>
      <c r="J95" s="6" t="s">
        <v>418</v>
      </c>
      <c r="K95" s="9">
        <v>0</v>
      </c>
      <c r="L95" s="9">
        <v>1</v>
      </c>
      <c r="M95" t="s">
        <v>1530</v>
      </c>
    </row>
    <row r="96" spans="1:13" ht="13.2" hidden="1">
      <c r="A96" s="6">
        <v>95</v>
      </c>
      <c r="B96" s="7" t="s">
        <v>422</v>
      </c>
      <c r="C96" s="8" t="s">
        <v>72</v>
      </c>
      <c r="D96" s="9">
        <v>1</v>
      </c>
      <c r="E96" s="9" t="s">
        <v>104</v>
      </c>
      <c r="F96" s="9">
        <v>7</v>
      </c>
      <c r="G96" s="6" t="s">
        <v>418</v>
      </c>
      <c r="H96" s="9">
        <v>0</v>
      </c>
      <c r="I96" s="9">
        <v>0</v>
      </c>
      <c r="J96" s="6" t="s">
        <v>418</v>
      </c>
      <c r="K96" s="9">
        <v>0</v>
      </c>
      <c r="L96" s="9">
        <v>1</v>
      </c>
      <c r="M96" t="s">
        <v>1530</v>
      </c>
    </row>
    <row r="97" spans="1:13" ht="13.2" hidden="1">
      <c r="A97" s="6">
        <v>96</v>
      </c>
      <c r="B97" s="7" t="s">
        <v>423</v>
      </c>
      <c r="C97" s="8" t="s">
        <v>73</v>
      </c>
      <c r="D97" s="9">
        <v>1</v>
      </c>
      <c r="E97" s="9" t="s">
        <v>104</v>
      </c>
      <c r="F97" s="9">
        <v>7</v>
      </c>
      <c r="G97" s="6" t="s">
        <v>418</v>
      </c>
      <c r="H97" s="9">
        <v>0</v>
      </c>
      <c r="I97" s="9">
        <v>0</v>
      </c>
      <c r="J97" s="6" t="s">
        <v>418</v>
      </c>
      <c r="K97" s="9">
        <v>0</v>
      </c>
      <c r="L97" s="9">
        <v>1</v>
      </c>
      <c r="M97" t="s">
        <v>1530</v>
      </c>
    </row>
    <row r="98" spans="1:13" ht="13.2" hidden="1">
      <c r="A98" s="6">
        <v>97</v>
      </c>
      <c r="B98" s="7" t="s">
        <v>424</v>
      </c>
      <c r="C98" s="8" t="s">
        <v>74</v>
      </c>
      <c r="D98" s="9">
        <v>1</v>
      </c>
      <c r="E98" s="9" t="s">
        <v>104</v>
      </c>
      <c r="F98" s="9">
        <v>7</v>
      </c>
      <c r="G98" s="6" t="s">
        <v>418</v>
      </c>
      <c r="H98" s="9">
        <v>0</v>
      </c>
      <c r="I98" s="9">
        <v>0</v>
      </c>
      <c r="J98" s="6" t="s">
        <v>418</v>
      </c>
      <c r="K98" s="9">
        <v>0</v>
      </c>
      <c r="L98" s="9">
        <v>1</v>
      </c>
      <c r="M98" t="s">
        <v>1540</v>
      </c>
    </row>
    <row r="99" spans="1:13" ht="13.2" hidden="1">
      <c r="A99" s="6">
        <v>98</v>
      </c>
      <c r="B99" s="7" t="s">
        <v>425</v>
      </c>
      <c r="C99" s="8" t="s">
        <v>75</v>
      </c>
      <c r="D99" s="9">
        <v>1</v>
      </c>
      <c r="E99" s="9" t="s">
        <v>104</v>
      </c>
      <c r="F99" s="9">
        <v>7</v>
      </c>
      <c r="G99" s="6" t="s">
        <v>418</v>
      </c>
      <c r="H99" s="9">
        <v>0</v>
      </c>
      <c r="I99" s="9">
        <v>0</v>
      </c>
      <c r="J99" s="6" t="s">
        <v>418</v>
      </c>
      <c r="K99" s="9">
        <v>0</v>
      </c>
      <c r="L99" s="9">
        <v>1</v>
      </c>
      <c r="M99" t="s">
        <v>1540</v>
      </c>
    </row>
    <row r="100" spans="1:13" ht="13.2" hidden="1">
      <c r="A100" s="6">
        <v>99</v>
      </c>
      <c r="B100" s="7" t="s">
        <v>426</v>
      </c>
      <c r="C100" s="8" t="s">
        <v>76</v>
      </c>
      <c r="D100" s="9">
        <v>1</v>
      </c>
      <c r="E100" s="9" t="s">
        <v>104</v>
      </c>
      <c r="F100" s="9">
        <v>7</v>
      </c>
      <c r="G100" s="6" t="s">
        <v>418</v>
      </c>
      <c r="H100" s="9">
        <v>0</v>
      </c>
      <c r="I100" s="9">
        <v>0</v>
      </c>
      <c r="J100" s="6" t="s">
        <v>418</v>
      </c>
      <c r="K100" s="9">
        <v>0</v>
      </c>
      <c r="L100" s="9">
        <v>1</v>
      </c>
      <c r="M100" t="s">
        <v>1540</v>
      </c>
    </row>
    <row r="101" spans="1:13" ht="13.2" hidden="1">
      <c r="A101" s="6">
        <v>100</v>
      </c>
      <c r="B101" s="7" t="s">
        <v>427</v>
      </c>
      <c r="C101" s="8" t="s">
        <v>77</v>
      </c>
      <c r="D101" s="9">
        <v>1</v>
      </c>
      <c r="E101" s="9" t="s">
        <v>104</v>
      </c>
      <c r="F101" s="9">
        <v>7</v>
      </c>
      <c r="G101" s="6" t="s">
        <v>418</v>
      </c>
      <c r="H101" s="9">
        <v>0</v>
      </c>
      <c r="I101" s="9">
        <v>0</v>
      </c>
      <c r="J101" s="6" t="s">
        <v>418</v>
      </c>
      <c r="K101" s="9">
        <v>0</v>
      </c>
      <c r="L101" s="9">
        <v>1</v>
      </c>
      <c r="M101" t="s">
        <v>1540</v>
      </c>
    </row>
    <row r="102" spans="1:13" ht="13.2" hidden="1">
      <c r="A102" s="6">
        <v>101</v>
      </c>
      <c r="B102" s="7" t="s">
        <v>428</v>
      </c>
      <c r="C102" s="8" t="s">
        <v>78</v>
      </c>
      <c r="D102" s="9">
        <v>1</v>
      </c>
      <c r="E102" s="9" t="s">
        <v>104</v>
      </c>
      <c r="F102" s="9">
        <v>7</v>
      </c>
      <c r="G102" s="6" t="s">
        <v>418</v>
      </c>
      <c r="H102" s="9">
        <v>0</v>
      </c>
      <c r="I102" s="9">
        <v>0</v>
      </c>
      <c r="J102" s="6" t="s">
        <v>418</v>
      </c>
      <c r="K102" s="9">
        <v>0</v>
      </c>
      <c r="L102" s="9">
        <v>1</v>
      </c>
      <c r="M102" t="s">
        <v>1540</v>
      </c>
    </row>
    <row r="103" spans="1:13" ht="13.2" hidden="1">
      <c r="A103" s="6">
        <v>102</v>
      </c>
      <c r="B103" s="7" t="s">
        <v>1527</v>
      </c>
      <c r="C103" s="8" t="s">
        <v>1528</v>
      </c>
      <c r="D103" s="9">
        <v>1</v>
      </c>
      <c r="E103" s="9" t="s">
        <v>104</v>
      </c>
      <c r="F103" s="9">
        <v>7</v>
      </c>
      <c r="G103" s="6" t="s">
        <v>418</v>
      </c>
      <c r="H103" s="9">
        <v>0</v>
      </c>
      <c r="I103" s="9">
        <v>0</v>
      </c>
      <c r="J103" s="6" t="s">
        <v>418</v>
      </c>
      <c r="K103" s="9">
        <v>0</v>
      </c>
      <c r="L103" s="9">
        <v>1</v>
      </c>
      <c r="M103" t="s">
        <v>1529</v>
      </c>
    </row>
    <row r="104" spans="1:13" ht="13.2" hidden="1">
      <c r="A104" s="6">
        <v>103</v>
      </c>
      <c r="B104" s="7" t="s">
        <v>1537</v>
      </c>
      <c r="C104" s="8" t="s">
        <v>1535</v>
      </c>
      <c r="D104" s="9">
        <v>1</v>
      </c>
      <c r="E104" s="9" t="s">
        <v>104</v>
      </c>
      <c r="F104" s="9">
        <v>7</v>
      </c>
      <c r="G104" s="6" t="s">
        <v>418</v>
      </c>
      <c r="H104" s="9">
        <v>0</v>
      </c>
      <c r="I104" s="9">
        <v>0</v>
      </c>
      <c r="J104" s="6" t="s">
        <v>418</v>
      </c>
      <c r="K104" s="9">
        <v>0</v>
      </c>
      <c r="L104" s="9">
        <v>1</v>
      </c>
      <c r="M104" s="13" t="s">
        <v>1536</v>
      </c>
    </row>
    <row r="105" spans="1:13" ht="13.2">
      <c r="A105" s="6">
        <v>104</v>
      </c>
      <c r="B105" s="7" t="s">
        <v>429</v>
      </c>
      <c r="C105" s="8" t="s">
        <v>430</v>
      </c>
      <c r="D105" s="9">
        <v>1</v>
      </c>
      <c r="E105" s="9" t="s">
        <v>104</v>
      </c>
      <c r="F105" s="9">
        <v>8</v>
      </c>
      <c r="G105" s="6" t="s">
        <v>431</v>
      </c>
      <c r="H105" s="9">
        <v>0</v>
      </c>
      <c r="I105" s="9">
        <v>0</v>
      </c>
      <c r="J105" s="6" t="s">
        <v>431</v>
      </c>
      <c r="K105" s="9">
        <v>0</v>
      </c>
      <c r="L105" s="9">
        <v>1</v>
      </c>
    </row>
    <row r="106" spans="1:13" ht="13.2" hidden="1">
      <c r="A106" s="6">
        <v>105</v>
      </c>
      <c r="B106" s="7" t="s">
        <v>432</v>
      </c>
      <c r="C106" s="8" t="s">
        <v>79</v>
      </c>
      <c r="D106" s="9">
        <v>1</v>
      </c>
      <c r="E106" s="9" t="s">
        <v>104</v>
      </c>
      <c r="F106" s="9">
        <v>8</v>
      </c>
      <c r="G106" s="6" t="s">
        <v>431</v>
      </c>
      <c r="H106" s="9">
        <v>0</v>
      </c>
      <c r="I106" s="9">
        <v>0</v>
      </c>
      <c r="J106" s="6" t="s">
        <v>431</v>
      </c>
      <c r="K106" s="9">
        <v>0</v>
      </c>
      <c r="L106" s="9">
        <v>1</v>
      </c>
    </row>
    <row r="107" spans="1:13" ht="13.2" hidden="1">
      <c r="A107" s="6">
        <v>106</v>
      </c>
      <c r="B107" s="7" t="s">
        <v>433</v>
      </c>
      <c r="C107" s="8" t="s">
        <v>80</v>
      </c>
      <c r="D107" s="9">
        <v>1</v>
      </c>
      <c r="E107" s="9" t="s">
        <v>104</v>
      </c>
      <c r="F107" s="9">
        <v>8</v>
      </c>
      <c r="G107" s="6" t="s">
        <v>431</v>
      </c>
      <c r="H107" s="9">
        <v>0</v>
      </c>
      <c r="I107" s="9">
        <v>0</v>
      </c>
      <c r="J107" s="6" t="s">
        <v>431</v>
      </c>
      <c r="K107" s="9">
        <v>0</v>
      </c>
      <c r="L107" s="9">
        <v>1</v>
      </c>
    </row>
    <row r="108" spans="1:13" ht="13.2" hidden="1">
      <c r="A108" s="6">
        <v>107</v>
      </c>
      <c r="B108" s="7" t="s">
        <v>434</v>
      </c>
      <c r="C108" s="8" t="s">
        <v>81</v>
      </c>
      <c r="D108" s="9">
        <v>1</v>
      </c>
      <c r="E108" s="9" t="s">
        <v>104</v>
      </c>
      <c r="F108" s="9">
        <v>8</v>
      </c>
      <c r="G108" s="6" t="s">
        <v>431</v>
      </c>
      <c r="H108" s="9">
        <v>0</v>
      </c>
      <c r="I108" s="9">
        <v>0</v>
      </c>
      <c r="J108" s="6" t="s">
        <v>431</v>
      </c>
      <c r="K108" s="9">
        <v>0</v>
      </c>
      <c r="L108" s="9">
        <v>1</v>
      </c>
    </row>
    <row r="109" spans="1:13" ht="13.2">
      <c r="A109" s="6">
        <v>108</v>
      </c>
      <c r="B109" s="7" t="s">
        <v>239</v>
      </c>
      <c r="C109" s="8" t="s">
        <v>240</v>
      </c>
      <c r="D109" s="9">
        <v>2</v>
      </c>
      <c r="E109" s="9" t="s">
        <v>241</v>
      </c>
      <c r="F109" s="9">
        <v>9</v>
      </c>
      <c r="G109" s="6" t="s">
        <v>242</v>
      </c>
      <c r="H109" s="9">
        <v>0</v>
      </c>
      <c r="I109" s="9">
        <v>0</v>
      </c>
      <c r="J109" s="6" t="s">
        <v>242</v>
      </c>
      <c r="K109" s="9">
        <v>0</v>
      </c>
      <c r="L109" s="9">
        <v>1</v>
      </c>
    </row>
    <row r="110" spans="1:13" ht="13.2" hidden="1">
      <c r="A110" s="6">
        <v>109</v>
      </c>
      <c r="B110" s="7" t="s">
        <v>243</v>
      </c>
      <c r="C110" s="8" t="s">
        <v>84</v>
      </c>
      <c r="D110" s="9">
        <v>2</v>
      </c>
      <c r="E110" s="9" t="s">
        <v>241</v>
      </c>
      <c r="F110" s="9">
        <v>9</v>
      </c>
      <c r="G110" s="6" t="s">
        <v>242</v>
      </c>
      <c r="H110" s="9">
        <v>0</v>
      </c>
      <c r="I110" s="9">
        <v>0</v>
      </c>
      <c r="J110" s="6" t="s">
        <v>242</v>
      </c>
      <c r="K110" s="9">
        <v>0</v>
      </c>
      <c r="L110" s="9">
        <v>1</v>
      </c>
    </row>
    <row r="111" spans="1:13" ht="13.2" hidden="1">
      <c r="A111" s="6">
        <v>110</v>
      </c>
      <c r="B111" s="7" t="s">
        <v>244</v>
      </c>
      <c r="C111" s="8" t="s">
        <v>86</v>
      </c>
      <c r="D111" s="9">
        <v>2</v>
      </c>
      <c r="E111" s="9" t="s">
        <v>241</v>
      </c>
      <c r="F111" s="9">
        <v>9</v>
      </c>
      <c r="G111" s="6" t="s">
        <v>242</v>
      </c>
      <c r="H111" s="9">
        <v>0</v>
      </c>
      <c r="I111" s="9">
        <v>0</v>
      </c>
      <c r="J111" s="6" t="s">
        <v>242</v>
      </c>
      <c r="K111" s="9">
        <v>0</v>
      </c>
      <c r="L111" s="9">
        <v>1</v>
      </c>
    </row>
    <row r="112" spans="1:13" ht="13.2" hidden="1">
      <c r="A112" s="6">
        <v>111</v>
      </c>
      <c r="B112" s="7" t="s">
        <v>245</v>
      </c>
      <c r="C112" s="8" t="s">
        <v>85</v>
      </c>
      <c r="D112" s="9">
        <v>2</v>
      </c>
      <c r="E112" s="9" t="s">
        <v>241</v>
      </c>
      <c r="F112" s="9">
        <v>9</v>
      </c>
      <c r="G112" s="6" t="s">
        <v>242</v>
      </c>
      <c r="H112" s="9">
        <v>0</v>
      </c>
      <c r="I112" s="9">
        <v>0</v>
      </c>
      <c r="J112" s="6" t="s">
        <v>242</v>
      </c>
      <c r="K112" s="9">
        <v>0</v>
      </c>
      <c r="L112" s="9">
        <v>1</v>
      </c>
    </row>
    <row r="113" spans="1:13" ht="13.2" hidden="1">
      <c r="A113" s="6">
        <v>112</v>
      </c>
      <c r="B113" s="7" t="s">
        <v>246</v>
      </c>
      <c r="C113" s="8" t="s">
        <v>87</v>
      </c>
      <c r="D113" s="9">
        <v>2</v>
      </c>
      <c r="E113" s="9" t="s">
        <v>241</v>
      </c>
      <c r="F113" s="9">
        <v>9</v>
      </c>
      <c r="G113" s="6" t="s">
        <v>242</v>
      </c>
      <c r="H113" s="9">
        <v>0</v>
      </c>
      <c r="I113" s="9">
        <v>0</v>
      </c>
      <c r="J113" s="6" t="s">
        <v>242</v>
      </c>
      <c r="K113" s="9">
        <v>0</v>
      </c>
      <c r="L113" s="9">
        <v>1</v>
      </c>
    </row>
    <row r="114" spans="1:13" ht="13.2" hidden="1">
      <c r="A114" s="6">
        <v>113</v>
      </c>
      <c r="B114" s="7" t="s">
        <v>247</v>
      </c>
      <c r="C114" s="8" t="s">
        <v>1368</v>
      </c>
      <c r="D114" s="9">
        <v>2</v>
      </c>
      <c r="E114" s="9" t="s">
        <v>241</v>
      </c>
      <c r="F114" s="9">
        <v>9</v>
      </c>
      <c r="G114" s="6" t="s">
        <v>242</v>
      </c>
      <c r="H114" s="9">
        <v>0</v>
      </c>
      <c r="I114" s="9">
        <v>0</v>
      </c>
      <c r="J114" s="6" t="s">
        <v>242</v>
      </c>
      <c r="K114" s="9">
        <v>0</v>
      </c>
      <c r="L114" s="9">
        <v>1</v>
      </c>
    </row>
    <row r="115" spans="1:13" ht="13.2" hidden="1">
      <c r="A115" s="6">
        <v>114</v>
      </c>
      <c r="B115" s="7" t="s">
        <v>248</v>
      </c>
      <c r="C115" s="8" t="s">
        <v>1369</v>
      </c>
      <c r="D115" s="9">
        <v>2</v>
      </c>
      <c r="E115" s="9" t="s">
        <v>241</v>
      </c>
      <c r="F115" s="9">
        <v>9</v>
      </c>
      <c r="G115" s="6" t="s">
        <v>242</v>
      </c>
      <c r="H115" s="9">
        <v>0</v>
      </c>
      <c r="I115" s="9">
        <v>0</v>
      </c>
      <c r="J115" s="6" t="s">
        <v>242</v>
      </c>
      <c r="K115" s="9">
        <v>0</v>
      </c>
      <c r="L115" s="9">
        <v>1</v>
      </c>
      <c r="M115" t="s">
        <v>1468</v>
      </c>
    </row>
    <row r="116" spans="1:13" ht="13.2" hidden="1">
      <c r="A116" s="6">
        <v>115</v>
      </c>
      <c r="B116" s="7" t="s">
        <v>249</v>
      </c>
      <c r="C116" s="8" t="s">
        <v>82</v>
      </c>
      <c r="D116" s="9">
        <v>2</v>
      </c>
      <c r="E116" s="9" t="s">
        <v>241</v>
      </c>
      <c r="F116" s="9">
        <v>9</v>
      </c>
      <c r="G116" s="6" t="s">
        <v>242</v>
      </c>
      <c r="H116" s="9">
        <v>0</v>
      </c>
      <c r="I116" s="9">
        <v>0</v>
      </c>
      <c r="J116" s="6" t="s">
        <v>242</v>
      </c>
      <c r="K116" s="9">
        <v>0</v>
      </c>
      <c r="L116" s="9">
        <v>1</v>
      </c>
    </row>
    <row r="117" spans="1:13" ht="13.2" hidden="1">
      <c r="A117" s="6">
        <v>116</v>
      </c>
      <c r="B117" s="7" t="s">
        <v>250</v>
      </c>
      <c r="C117" s="8" t="s">
        <v>88</v>
      </c>
      <c r="D117" s="9">
        <v>2</v>
      </c>
      <c r="E117" s="9" t="s">
        <v>241</v>
      </c>
      <c r="F117" s="9">
        <v>9</v>
      </c>
      <c r="G117" s="6" t="s">
        <v>242</v>
      </c>
      <c r="H117" s="9">
        <v>0</v>
      </c>
      <c r="I117" s="9">
        <v>0</v>
      </c>
      <c r="J117" s="6" t="s">
        <v>242</v>
      </c>
      <c r="K117" s="9">
        <v>0</v>
      </c>
      <c r="L117" s="9">
        <v>1</v>
      </c>
    </row>
    <row r="118" spans="1:13" ht="13.2" hidden="1">
      <c r="A118" s="6">
        <v>117</v>
      </c>
      <c r="B118" s="7" t="s">
        <v>251</v>
      </c>
      <c r="C118" s="8" t="s">
        <v>89</v>
      </c>
      <c r="D118" s="9">
        <v>2</v>
      </c>
      <c r="E118" s="9" t="s">
        <v>241</v>
      </c>
      <c r="F118" s="9">
        <v>9</v>
      </c>
      <c r="G118" s="6" t="s">
        <v>242</v>
      </c>
      <c r="H118" s="9">
        <v>0</v>
      </c>
      <c r="I118" s="9">
        <v>0</v>
      </c>
      <c r="J118" s="6" t="s">
        <v>242</v>
      </c>
      <c r="K118" s="9">
        <v>0</v>
      </c>
      <c r="L118" s="9">
        <v>1</v>
      </c>
    </row>
    <row r="119" spans="1:13" ht="13.2" hidden="1">
      <c r="A119" s="6">
        <v>118</v>
      </c>
      <c r="B119" s="7" t="s">
        <v>252</v>
      </c>
      <c r="C119" s="8" t="s">
        <v>90</v>
      </c>
      <c r="D119" s="9">
        <v>2</v>
      </c>
      <c r="E119" s="9" t="s">
        <v>241</v>
      </c>
      <c r="F119" s="9">
        <v>9</v>
      </c>
      <c r="G119" s="6" t="s">
        <v>242</v>
      </c>
      <c r="H119" s="9">
        <v>0</v>
      </c>
      <c r="I119" s="9">
        <v>0</v>
      </c>
      <c r="J119" s="6" t="s">
        <v>242</v>
      </c>
      <c r="K119" s="9">
        <v>0</v>
      </c>
      <c r="L119" s="9">
        <v>1</v>
      </c>
      <c r="M119" t="s">
        <v>1563</v>
      </c>
    </row>
    <row r="120" spans="1:13" ht="13.2" hidden="1">
      <c r="A120" s="6">
        <v>119</v>
      </c>
      <c r="B120" s="7" t="s">
        <v>253</v>
      </c>
      <c r="C120" s="8" t="s">
        <v>83</v>
      </c>
      <c r="D120" s="9">
        <v>2</v>
      </c>
      <c r="E120" s="9" t="s">
        <v>241</v>
      </c>
      <c r="F120" s="9">
        <v>9</v>
      </c>
      <c r="G120" s="6" t="s">
        <v>242</v>
      </c>
      <c r="H120" s="9">
        <v>0</v>
      </c>
      <c r="I120" s="9">
        <v>0</v>
      </c>
      <c r="J120" s="6" t="s">
        <v>242</v>
      </c>
      <c r="K120" s="9">
        <v>0</v>
      </c>
      <c r="L120" s="9">
        <v>1</v>
      </c>
    </row>
    <row r="121" spans="1:13" ht="13.2" hidden="1">
      <c r="A121" s="6">
        <v>120</v>
      </c>
      <c r="B121" s="7" t="s">
        <v>442</v>
      </c>
      <c r="C121" s="8" t="s">
        <v>91</v>
      </c>
      <c r="D121" s="9">
        <v>2</v>
      </c>
      <c r="E121" s="9" t="s">
        <v>241</v>
      </c>
      <c r="F121" s="9">
        <v>9</v>
      </c>
      <c r="G121" s="6" t="s">
        <v>242</v>
      </c>
      <c r="H121" s="9">
        <v>0</v>
      </c>
      <c r="I121" s="9">
        <v>0</v>
      </c>
      <c r="J121" s="6" t="s">
        <v>242</v>
      </c>
      <c r="K121" s="9">
        <v>0</v>
      </c>
      <c r="L121" s="9">
        <v>1</v>
      </c>
    </row>
    <row r="122" spans="1:13" ht="13.2" hidden="1">
      <c r="A122" s="6">
        <v>121</v>
      </c>
      <c r="B122" s="7" t="s">
        <v>443</v>
      </c>
      <c r="C122" s="8" t="s">
        <v>93</v>
      </c>
      <c r="D122" s="9">
        <v>2</v>
      </c>
      <c r="E122" s="9" t="s">
        <v>241</v>
      </c>
      <c r="F122" s="9">
        <v>9</v>
      </c>
      <c r="G122" s="6" t="s">
        <v>242</v>
      </c>
      <c r="H122" s="9">
        <v>0</v>
      </c>
      <c r="I122" s="9">
        <v>0</v>
      </c>
      <c r="J122" s="6" t="s">
        <v>242</v>
      </c>
      <c r="K122" s="9">
        <v>0</v>
      </c>
      <c r="L122" s="9">
        <v>1</v>
      </c>
      <c r="M122" t="s">
        <v>1530</v>
      </c>
    </row>
    <row r="123" spans="1:13" ht="13.2" hidden="1">
      <c r="A123" s="6">
        <v>122</v>
      </c>
      <c r="B123" s="7" t="s">
        <v>444</v>
      </c>
      <c r="C123" s="8" t="s">
        <v>92</v>
      </c>
      <c r="D123" s="9">
        <v>2</v>
      </c>
      <c r="E123" s="9" t="s">
        <v>241</v>
      </c>
      <c r="F123" s="9">
        <v>9</v>
      </c>
      <c r="G123" s="6" t="s">
        <v>242</v>
      </c>
      <c r="H123" s="9">
        <v>0</v>
      </c>
      <c r="I123" s="9">
        <v>0</v>
      </c>
      <c r="J123" s="6" t="s">
        <v>242</v>
      </c>
      <c r="K123" s="9">
        <v>0</v>
      </c>
      <c r="L123" s="9">
        <v>1</v>
      </c>
      <c r="M123" t="s">
        <v>1530</v>
      </c>
    </row>
    <row r="124" spans="1:13" ht="13.2" hidden="1">
      <c r="A124" s="6">
        <v>123</v>
      </c>
      <c r="B124" s="7" t="s">
        <v>445</v>
      </c>
      <c r="C124" s="8" t="s">
        <v>95</v>
      </c>
      <c r="D124" s="9">
        <v>2</v>
      </c>
      <c r="E124" s="9" t="s">
        <v>241</v>
      </c>
      <c r="F124" s="9">
        <v>9</v>
      </c>
      <c r="G124" s="6" t="s">
        <v>242</v>
      </c>
      <c r="H124" s="9">
        <v>0</v>
      </c>
      <c r="I124" s="9">
        <v>0</v>
      </c>
      <c r="J124" s="6" t="s">
        <v>242</v>
      </c>
      <c r="K124" s="9">
        <v>0</v>
      </c>
      <c r="L124" s="9">
        <v>1</v>
      </c>
    </row>
    <row r="125" spans="1:13" ht="13.2" hidden="1">
      <c r="A125" s="6">
        <v>124</v>
      </c>
      <c r="B125" s="7" t="s">
        <v>446</v>
      </c>
      <c r="C125" s="8" t="s">
        <v>96</v>
      </c>
      <c r="D125" s="9">
        <v>2</v>
      </c>
      <c r="E125" s="9" t="s">
        <v>241</v>
      </c>
      <c r="F125" s="9">
        <v>9</v>
      </c>
      <c r="G125" s="6" t="s">
        <v>242</v>
      </c>
      <c r="H125" s="9">
        <v>0</v>
      </c>
      <c r="I125" s="9">
        <v>0</v>
      </c>
      <c r="J125" s="6" t="s">
        <v>242</v>
      </c>
      <c r="K125" s="9">
        <v>0</v>
      </c>
      <c r="L125" s="9">
        <v>1</v>
      </c>
    </row>
    <row r="126" spans="1:13" ht="13.2" hidden="1">
      <c r="A126" s="6">
        <v>125</v>
      </c>
      <c r="B126" s="7" t="s">
        <v>447</v>
      </c>
      <c r="C126" s="8" t="s">
        <v>97</v>
      </c>
      <c r="D126" s="9">
        <v>2</v>
      </c>
      <c r="E126" s="9" t="s">
        <v>241</v>
      </c>
      <c r="F126" s="9">
        <v>9</v>
      </c>
      <c r="G126" s="6" t="s">
        <v>242</v>
      </c>
      <c r="H126" s="9">
        <v>0</v>
      </c>
      <c r="I126" s="9">
        <v>0</v>
      </c>
      <c r="J126" s="6" t="s">
        <v>242</v>
      </c>
      <c r="K126" s="9">
        <v>0</v>
      </c>
      <c r="L126" s="9">
        <v>1</v>
      </c>
    </row>
    <row r="127" spans="1:13" ht="13.2" hidden="1">
      <c r="A127" s="6">
        <v>126</v>
      </c>
      <c r="B127" s="7" t="s">
        <v>448</v>
      </c>
      <c r="C127" s="8" t="s">
        <v>94</v>
      </c>
      <c r="D127" s="9">
        <v>2</v>
      </c>
      <c r="E127" s="9" t="s">
        <v>241</v>
      </c>
      <c r="F127" s="9">
        <v>9</v>
      </c>
      <c r="G127" s="6" t="s">
        <v>242</v>
      </c>
      <c r="H127" s="9">
        <v>0</v>
      </c>
      <c r="I127" s="9">
        <v>0</v>
      </c>
      <c r="J127" s="6" t="s">
        <v>242</v>
      </c>
      <c r="K127" s="9">
        <v>0</v>
      </c>
      <c r="L127" s="9">
        <v>1</v>
      </c>
    </row>
    <row r="128" spans="1:13" ht="13.2" hidden="1">
      <c r="A128" s="6">
        <v>127</v>
      </c>
      <c r="B128" s="7" t="s">
        <v>449</v>
      </c>
      <c r="C128" s="8" t="s">
        <v>98</v>
      </c>
      <c r="D128" s="9">
        <v>2</v>
      </c>
      <c r="E128" s="9" t="s">
        <v>241</v>
      </c>
      <c r="F128" s="9">
        <v>9</v>
      </c>
      <c r="G128" s="6" t="s">
        <v>242</v>
      </c>
      <c r="H128" s="9">
        <v>0</v>
      </c>
      <c r="I128" s="9">
        <v>0</v>
      </c>
      <c r="J128" s="6" t="s">
        <v>242</v>
      </c>
      <c r="K128" s="9">
        <v>0</v>
      </c>
      <c r="L128" s="9">
        <v>1</v>
      </c>
      <c r="M128" t="s">
        <v>1475</v>
      </c>
    </row>
    <row r="129" spans="1:13" ht="13.2">
      <c r="A129" s="6">
        <v>128</v>
      </c>
      <c r="B129" s="7" t="s">
        <v>254</v>
      </c>
      <c r="C129" s="8" t="s">
        <v>255</v>
      </c>
      <c r="D129" s="9">
        <v>2</v>
      </c>
      <c r="E129" s="9" t="s">
        <v>241</v>
      </c>
      <c r="F129" s="9">
        <v>10</v>
      </c>
      <c r="G129" s="6" t="s">
        <v>256</v>
      </c>
      <c r="H129" s="9">
        <v>0</v>
      </c>
      <c r="I129" s="9">
        <v>0</v>
      </c>
      <c r="J129" s="6" t="s">
        <v>256</v>
      </c>
      <c r="K129" s="9">
        <v>0</v>
      </c>
      <c r="L129" s="9">
        <v>1</v>
      </c>
    </row>
    <row r="130" spans="1:13" ht="13.2" hidden="1">
      <c r="A130" s="6">
        <v>129</v>
      </c>
      <c r="B130" s="7" t="s">
        <v>257</v>
      </c>
      <c r="C130" s="8" t="s">
        <v>258</v>
      </c>
      <c r="D130" s="9">
        <v>2</v>
      </c>
      <c r="E130" s="9" t="s">
        <v>241</v>
      </c>
      <c r="F130" s="9">
        <v>10</v>
      </c>
      <c r="G130" s="6" t="s">
        <v>256</v>
      </c>
      <c r="H130" s="9">
        <v>0</v>
      </c>
      <c r="I130" s="9">
        <v>0</v>
      </c>
      <c r="J130" s="6" t="s">
        <v>256</v>
      </c>
      <c r="K130" s="9">
        <v>0</v>
      </c>
      <c r="L130" s="9">
        <v>1</v>
      </c>
    </row>
    <row r="131" spans="1:13" ht="13.2" hidden="1">
      <c r="A131" s="6">
        <v>130</v>
      </c>
      <c r="B131" s="7" t="s">
        <v>259</v>
      </c>
      <c r="C131" s="8" t="s">
        <v>260</v>
      </c>
      <c r="D131" s="9">
        <v>2</v>
      </c>
      <c r="E131" s="9" t="s">
        <v>241</v>
      </c>
      <c r="F131" s="9">
        <v>10</v>
      </c>
      <c r="G131" s="6" t="s">
        <v>256</v>
      </c>
      <c r="H131" s="9">
        <v>0</v>
      </c>
      <c r="I131" s="9">
        <v>0</v>
      </c>
      <c r="J131" s="6" t="s">
        <v>256</v>
      </c>
      <c r="K131" s="9">
        <v>0</v>
      </c>
      <c r="L131" s="9">
        <v>1</v>
      </c>
      <c r="M131" t="s">
        <v>1563</v>
      </c>
    </row>
    <row r="132" spans="1:13" ht="13.2" hidden="1">
      <c r="A132" s="6">
        <v>131</v>
      </c>
      <c r="B132" s="7" t="s">
        <v>261</v>
      </c>
      <c r="C132" s="8" t="s">
        <v>262</v>
      </c>
      <c r="D132" s="9">
        <v>2</v>
      </c>
      <c r="E132" s="9" t="s">
        <v>241</v>
      </c>
      <c r="F132" s="9">
        <v>10</v>
      </c>
      <c r="G132" s="6" t="s">
        <v>256</v>
      </c>
      <c r="H132" s="9">
        <v>0</v>
      </c>
      <c r="I132" s="9">
        <v>0</v>
      </c>
      <c r="J132" s="6" t="s">
        <v>256</v>
      </c>
      <c r="K132" s="9">
        <v>0</v>
      </c>
      <c r="L132" s="9">
        <v>1</v>
      </c>
      <c r="M132" t="s">
        <v>1563</v>
      </c>
    </row>
    <row r="133" spans="1:13" ht="13.2" hidden="1">
      <c r="A133" s="6">
        <v>132</v>
      </c>
      <c r="B133" s="7" t="s">
        <v>263</v>
      </c>
      <c r="C133" s="8" t="s">
        <v>264</v>
      </c>
      <c r="D133" s="9">
        <v>2</v>
      </c>
      <c r="E133" s="9" t="s">
        <v>241</v>
      </c>
      <c r="F133" s="9">
        <v>10</v>
      </c>
      <c r="G133" s="6" t="s">
        <v>256</v>
      </c>
      <c r="H133" s="9">
        <v>0</v>
      </c>
      <c r="I133" s="9">
        <v>0</v>
      </c>
      <c r="J133" s="6" t="s">
        <v>256</v>
      </c>
      <c r="K133" s="9">
        <v>0</v>
      </c>
      <c r="L133" s="9">
        <v>1</v>
      </c>
    </row>
    <row r="134" spans="1:13" ht="13.2" hidden="1">
      <c r="A134" s="6">
        <v>133</v>
      </c>
      <c r="B134" s="7" t="s">
        <v>265</v>
      </c>
      <c r="C134" s="8" t="s">
        <v>266</v>
      </c>
      <c r="D134" s="9">
        <v>2</v>
      </c>
      <c r="E134" s="9" t="s">
        <v>241</v>
      </c>
      <c r="F134" s="9">
        <v>10</v>
      </c>
      <c r="G134" s="6" t="s">
        <v>256</v>
      </c>
      <c r="H134" s="9">
        <v>0</v>
      </c>
      <c r="I134" s="9">
        <v>0</v>
      </c>
      <c r="J134" s="6" t="s">
        <v>256</v>
      </c>
      <c r="K134" s="9">
        <v>0</v>
      </c>
      <c r="L134" s="9">
        <v>1</v>
      </c>
      <c r="M134" t="s">
        <v>1468</v>
      </c>
    </row>
    <row r="135" spans="1:13" ht="13.2" hidden="1">
      <c r="A135" s="6">
        <v>134</v>
      </c>
      <c r="B135" s="7" t="s">
        <v>267</v>
      </c>
      <c r="C135" s="8" t="s">
        <v>268</v>
      </c>
      <c r="D135" s="9">
        <v>2</v>
      </c>
      <c r="E135" s="9" t="s">
        <v>241</v>
      </c>
      <c r="F135" s="9">
        <v>10</v>
      </c>
      <c r="G135" s="6" t="s">
        <v>256</v>
      </c>
      <c r="H135" s="9">
        <v>0</v>
      </c>
      <c r="I135" s="9">
        <v>0</v>
      </c>
      <c r="J135" s="6" t="s">
        <v>256</v>
      </c>
      <c r="K135" s="9">
        <v>0</v>
      </c>
      <c r="L135" s="9">
        <v>1</v>
      </c>
    </row>
    <row r="136" spans="1:13" ht="13.2" hidden="1">
      <c r="A136" s="6">
        <v>135</v>
      </c>
      <c r="B136" s="7" t="s">
        <v>269</v>
      </c>
      <c r="C136" s="8" t="s">
        <v>270</v>
      </c>
      <c r="D136" s="9">
        <v>2</v>
      </c>
      <c r="E136" s="9" t="s">
        <v>241</v>
      </c>
      <c r="F136" s="9">
        <v>10</v>
      </c>
      <c r="G136" s="6" t="s">
        <v>256</v>
      </c>
      <c r="H136" s="9">
        <v>0</v>
      </c>
      <c r="I136" s="9">
        <v>0</v>
      </c>
      <c r="J136" s="6" t="s">
        <v>256</v>
      </c>
      <c r="K136" s="9">
        <v>0</v>
      </c>
      <c r="L136" s="9">
        <v>1</v>
      </c>
    </row>
    <row r="137" spans="1:13" ht="13.2" hidden="1">
      <c r="A137" s="6">
        <v>136</v>
      </c>
      <c r="B137" s="7" t="s">
        <v>271</v>
      </c>
      <c r="C137" s="8" t="s">
        <v>272</v>
      </c>
      <c r="D137" s="9">
        <v>2</v>
      </c>
      <c r="E137" s="9" t="s">
        <v>241</v>
      </c>
      <c r="F137" s="9">
        <v>10</v>
      </c>
      <c r="G137" s="6" t="s">
        <v>256</v>
      </c>
      <c r="H137" s="9">
        <v>0</v>
      </c>
      <c r="I137" s="9">
        <v>0</v>
      </c>
      <c r="J137" s="6" t="s">
        <v>256</v>
      </c>
      <c r="K137" s="9">
        <v>0</v>
      </c>
      <c r="L137" s="9">
        <v>1</v>
      </c>
      <c r="M137" t="s">
        <v>1563</v>
      </c>
    </row>
    <row r="138" spans="1:13" ht="13.2" hidden="1">
      <c r="A138" s="6">
        <v>137</v>
      </c>
      <c r="B138" s="7" t="s">
        <v>273</v>
      </c>
      <c r="C138" s="8" t="s">
        <v>274</v>
      </c>
      <c r="D138" s="9">
        <v>2</v>
      </c>
      <c r="E138" s="9" t="s">
        <v>241</v>
      </c>
      <c r="F138" s="9">
        <v>10</v>
      </c>
      <c r="G138" s="6" t="s">
        <v>256</v>
      </c>
      <c r="H138" s="9">
        <v>0</v>
      </c>
      <c r="I138" s="9">
        <v>0</v>
      </c>
      <c r="J138" s="6" t="s">
        <v>256</v>
      </c>
      <c r="K138" s="9">
        <v>0</v>
      </c>
      <c r="L138" s="9">
        <v>1</v>
      </c>
      <c r="M138" t="s">
        <v>1563</v>
      </c>
    </row>
    <row r="139" spans="1:13" ht="13.2" hidden="1">
      <c r="A139" s="6">
        <v>138</v>
      </c>
      <c r="B139" s="7" t="s">
        <v>275</v>
      </c>
      <c r="C139" s="8" t="s">
        <v>276</v>
      </c>
      <c r="D139" s="9">
        <v>2</v>
      </c>
      <c r="E139" s="9" t="s">
        <v>241</v>
      </c>
      <c r="F139" s="9">
        <v>10</v>
      </c>
      <c r="G139" s="6" t="s">
        <v>256</v>
      </c>
      <c r="H139" s="9">
        <v>0</v>
      </c>
      <c r="I139" s="9">
        <v>0</v>
      </c>
      <c r="J139" s="6" t="s">
        <v>256</v>
      </c>
      <c r="K139" s="9">
        <v>0</v>
      </c>
      <c r="L139" s="9">
        <v>1</v>
      </c>
    </row>
    <row r="140" spans="1:13" ht="13.2" hidden="1">
      <c r="A140" s="6">
        <v>139</v>
      </c>
      <c r="B140" s="7" t="s">
        <v>277</v>
      </c>
      <c r="C140" s="8" t="s">
        <v>278</v>
      </c>
      <c r="D140" s="9">
        <v>2</v>
      </c>
      <c r="E140" s="9" t="s">
        <v>241</v>
      </c>
      <c r="F140" s="9">
        <v>10</v>
      </c>
      <c r="G140" s="6" t="s">
        <v>256</v>
      </c>
      <c r="H140" s="9">
        <v>0</v>
      </c>
      <c r="I140" s="9">
        <v>0</v>
      </c>
      <c r="J140" s="6" t="s">
        <v>256</v>
      </c>
      <c r="K140" s="9">
        <v>0</v>
      </c>
      <c r="L140" s="9">
        <v>1</v>
      </c>
    </row>
    <row r="141" spans="1:13" ht="13.2" hidden="1">
      <c r="A141" s="6">
        <v>140</v>
      </c>
      <c r="B141" s="7" t="s">
        <v>279</v>
      </c>
      <c r="C141" s="8" t="s">
        <v>280</v>
      </c>
      <c r="D141" s="9">
        <v>2</v>
      </c>
      <c r="E141" s="9" t="s">
        <v>241</v>
      </c>
      <c r="F141" s="9">
        <v>10</v>
      </c>
      <c r="G141" s="6" t="s">
        <v>256</v>
      </c>
      <c r="H141" s="9">
        <v>0</v>
      </c>
      <c r="I141" s="9">
        <v>0</v>
      </c>
      <c r="J141" s="6" t="s">
        <v>256</v>
      </c>
      <c r="K141" s="9">
        <v>0</v>
      </c>
      <c r="L141" s="9">
        <v>1</v>
      </c>
    </row>
    <row r="142" spans="1:13" ht="13.2" hidden="1">
      <c r="A142" s="6">
        <v>141</v>
      </c>
      <c r="B142" s="7" t="s">
        <v>450</v>
      </c>
      <c r="C142" s="8" t="s">
        <v>451</v>
      </c>
      <c r="D142" s="9">
        <v>2</v>
      </c>
      <c r="E142" s="9" t="s">
        <v>241</v>
      </c>
      <c r="F142" s="9">
        <v>10</v>
      </c>
      <c r="G142" s="6" t="s">
        <v>256</v>
      </c>
      <c r="H142" s="9">
        <v>0</v>
      </c>
      <c r="I142" s="9">
        <v>0</v>
      </c>
      <c r="J142" s="6" t="s">
        <v>256</v>
      </c>
      <c r="K142" s="9">
        <v>0</v>
      </c>
      <c r="L142" s="9">
        <v>1</v>
      </c>
    </row>
    <row r="143" spans="1:13" ht="13.2" hidden="1">
      <c r="A143" s="6">
        <v>142</v>
      </c>
      <c r="B143" s="7" t="s">
        <v>452</v>
      </c>
      <c r="C143" s="8" t="s">
        <v>453</v>
      </c>
      <c r="D143" s="9">
        <v>2</v>
      </c>
      <c r="E143" s="9" t="s">
        <v>241</v>
      </c>
      <c r="F143" s="9">
        <v>10</v>
      </c>
      <c r="G143" s="6" t="s">
        <v>256</v>
      </c>
      <c r="H143" s="9">
        <v>0</v>
      </c>
      <c r="I143" s="9">
        <v>0</v>
      </c>
      <c r="J143" s="6" t="s">
        <v>256</v>
      </c>
      <c r="K143" s="9">
        <v>0</v>
      </c>
      <c r="L143" s="9">
        <v>1</v>
      </c>
    </row>
    <row r="144" spans="1:13" ht="13.2" hidden="1">
      <c r="A144" s="6">
        <v>143</v>
      </c>
      <c r="B144" s="7" t="s">
        <v>454</v>
      </c>
      <c r="C144" s="8" t="s">
        <v>455</v>
      </c>
      <c r="D144" s="9">
        <v>2</v>
      </c>
      <c r="E144" s="9" t="s">
        <v>241</v>
      </c>
      <c r="F144" s="9">
        <v>10</v>
      </c>
      <c r="G144" s="6" t="s">
        <v>256</v>
      </c>
      <c r="H144" s="9">
        <v>0</v>
      </c>
      <c r="I144" s="9">
        <v>0</v>
      </c>
      <c r="J144" s="6" t="s">
        <v>256</v>
      </c>
      <c r="K144" s="9">
        <v>0</v>
      </c>
      <c r="L144" s="9">
        <v>1</v>
      </c>
    </row>
    <row r="145" spans="1:13" ht="13.2" hidden="1">
      <c r="A145" s="6">
        <v>144</v>
      </c>
      <c r="B145" s="7" t="s">
        <v>458</v>
      </c>
      <c r="C145" s="8" t="s">
        <v>459</v>
      </c>
      <c r="D145" s="9">
        <v>2</v>
      </c>
      <c r="E145" s="9" t="s">
        <v>241</v>
      </c>
      <c r="F145" s="9">
        <v>10</v>
      </c>
      <c r="G145" s="6" t="s">
        <v>256</v>
      </c>
      <c r="H145" s="9">
        <v>0</v>
      </c>
      <c r="I145" s="9">
        <v>0</v>
      </c>
      <c r="J145" s="6" t="s">
        <v>256</v>
      </c>
      <c r="K145" s="9">
        <v>0</v>
      </c>
      <c r="L145" s="9">
        <v>1</v>
      </c>
    </row>
    <row r="146" spans="1:13" ht="13.2" hidden="1">
      <c r="A146" s="6">
        <v>145</v>
      </c>
      <c r="B146" s="7" t="s">
        <v>460</v>
      </c>
      <c r="C146" s="8" t="s">
        <v>461</v>
      </c>
      <c r="D146" s="9">
        <v>2</v>
      </c>
      <c r="E146" s="9" t="s">
        <v>241</v>
      </c>
      <c r="F146" s="9">
        <v>10</v>
      </c>
      <c r="G146" s="6" t="s">
        <v>256</v>
      </c>
      <c r="H146" s="9">
        <v>0</v>
      </c>
      <c r="I146" s="9">
        <v>0</v>
      </c>
      <c r="J146" s="6" t="s">
        <v>256</v>
      </c>
      <c r="K146" s="9">
        <v>0</v>
      </c>
      <c r="L146" s="9">
        <v>1</v>
      </c>
    </row>
    <row r="147" spans="1:13" ht="13.2" hidden="1">
      <c r="A147" s="6">
        <v>146</v>
      </c>
      <c r="B147" s="7" t="s">
        <v>1558</v>
      </c>
      <c r="C147" s="8" t="s">
        <v>1559</v>
      </c>
      <c r="D147" s="9">
        <v>2</v>
      </c>
      <c r="E147" s="9" t="s">
        <v>241</v>
      </c>
      <c r="F147" s="9">
        <v>10</v>
      </c>
      <c r="G147" s="6" t="s">
        <v>256</v>
      </c>
      <c r="H147" s="9">
        <v>0</v>
      </c>
      <c r="I147" s="9">
        <v>0</v>
      </c>
      <c r="J147" s="6" t="s">
        <v>256</v>
      </c>
      <c r="K147" s="9">
        <v>0</v>
      </c>
      <c r="L147" s="9">
        <v>1</v>
      </c>
      <c r="M147" t="s">
        <v>1560</v>
      </c>
    </row>
    <row r="148" spans="1:13" ht="13.2">
      <c r="A148" s="6">
        <v>147</v>
      </c>
      <c r="B148" s="7" t="s">
        <v>308</v>
      </c>
      <c r="C148" s="8" t="s">
        <v>309</v>
      </c>
      <c r="D148" s="9">
        <v>2</v>
      </c>
      <c r="E148" s="9" t="s">
        <v>241</v>
      </c>
      <c r="F148" s="9">
        <v>11</v>
      </c>
      <c r="G148" s="6" t="s">
        <v>310</v>
      </c>
      <c r="H148" s="9">
        <v>0</v>
      </c>
      <c r="I148" s="9">
        <v>0</v>
      </c>
      <c r="J148" s="6" t="s">
        <v>310</v>
      </c>
      <c r="K148" s="9">
        <v>0</v>
      </c>
      <c r="L148" s="9">
        <v>1</v>
      </c>
    </row>
    <row r="149" spans="1:13" ht="13.2" hidden="1">
      <c r="A149" s="6">
        <v>148</v>
      </c>
      <c r="B149" s="7" t="s">
        <v>311</v>
      </c>
      <c r="C149" s="8" t="s">
        <v>312</v>
      </c>
      <c r="D149" s="9">
        <v>2</v>
      </c>
      <c r="E149" s="9" t="s">
        <v>241</v>
      </c>
      <c r="F149" s="9">
        <v>11</v>
      </c>
      <c r="G149" s="6" t="s">
        <v>310</v>
      </c>
      <c r="H149" s="9">
        <v>0</v>
      </c>
      <c r="I149" s="9">
        <v>0</v>
      </c>
      <c r="J149" s="6" t="s">
        <v>310</v>
      </c>
      <c r="K149" s="9">
        <v>0</v>
      </c>
      <c r="L149" s="9">
        <v>1</v>
      </c>
    </row>
    <row r="150" spans="1:13" ht="13.2" hidden="1">
      <c r="A150" s="6">
        <v>149</v>
      </c>
      <c r="B150" s="7" t="s">
        <v>313</v>
      </c>
      <c r="C150" s="8" t="s">
        <v>314</v>
      </c>
      <c r="D150" s="9">
        <v>2</v>
      </c>
      <c r="E150" s="9" t="s">
        <v>241</v>
      </c>
      <c r="F150" s="9">
        <v>11</v>
      </c>
      <c r="G150" s="6" t="s">
        <v>310</v>
      </c>
      <c r="H150" s="9">
        <v>0</v>
      </c>
      <c r="I150" s="9">
        <v>0</v>
      </c>
      <c r="J150" s="6" t="s">
        <v>310</v>
      </c>
      <c r="K150" s="9">
        <v>0</v>
      </c>
      <c r="L150" s="9">
        <v>1</v>
      </c>
    </row>
    <row r="151" spans="1:13" ht="13.2" hidden="1">
      <c r="A151" s="6">
        <v>150</v>
      </c>
      <c r="B151" s="7" t="s">
        <v>315</v>
      </c>
      <c r="C151" s="8" t="s">
        <v>316</v>
      </c>
      <c r="D151" s="9">
        <v>2</v>
      </c>
      <c r="E151" s="9" t="s">
        <v>241</v>
      </c>
      <c r="F151" s="9">
        <v>11</v>
      </c>
      <c r="G151" s="6" t="s">
        <v>310</v>
      </c>
      <c r="H151" s="9">
        <v>0</v>
      </c>
      <c r="I151" s="9">
        <v>0</v>
      </c>
      <c r="J151" s="6" t="s">
        <v>310</v>
      </c>
      <c r="K151" s="9">
        <v>0</v>
      </c>
      <c r="L151" s="9">
        <v>1</v>
      </c>
    </row>
    <row r="152" spans="1:13" ht="13.2" hidden="1">
      <c r="A152" s="6">
        <v>151</v>
      </c>
      <c r="B152" s="7" t="s">
        <v>317</v>
      </c>
      <c r="C152" s="8" t="s">
        <v>318</v>
      </c>
      <c r="D152" s="9">
        <v>2</v>
      </c>
      <c r="E152" s="9" t="s">
        <v>241</v>
      </c>
      <c r="F152" s="9">
        <v>11</v>
      </c>
      <c r="G152" s="6" t="s">
        <v>310</v>
      </c>
      <c r="H152" s="9">
        <v>0</v>
      </c>
      <c r="I152" s="9">
        <v>0</v>
      </c>
      <c r="J152" s="6" t="s">
        <v>310</v>
      </c>
      <c r="K152" s="9">
        <v>0</v>
      </c>
      <c r="L152" s="9">
        <v>1</v>
      </c>
    </row>
    <row r="153" spans="1:13" ht="13.2" hidden="1">
      <c r="A153" s="6">
        <v>152</v>
      </c>
      <c r="B153" s="7" t="s">
        <v>319</v>
      </c>
      <c r="C153" s="8" t="s">
        <v>320</v>
      </c>
      <c r="D153" s="9">
        <v>2</v>
      </c>
      <c r="E153" s="9" t="s">
        <v>241</v>
      </c>
      <c r="F153" s="9">
        <v>11</v>
      </c>
      <c r="G153" s="6" t="s">
        <v>310</v>
      </c>
      <c r="H153" s="9">
        <v>0</v>
      </c>
      <c r="I153" s="9">
        <v>0</v>
      </c>
      <c r="J153" s="6" t="s">
        <v>310</v>
      </c>
      <c r="K153" s="9">
        <v>0</v>
      </c>
      <c r="L153" s="9">
        <v>1</v>
      </c>
    </row>
    <row r="154" spans="1:13" ht="13.2" hidden="1">
      <c r="A154" s="6">
        <v>153</v>
      </c>
      <c r="B154" s="7" t="s">
        <v>321</v>
      </c>
      <c r="C154" s="8" t="s">
        <v>322</v>
      </c>
      <c r="D154" s="9">
        <v>2</v>
      </c>
      <c r="E154" s="9" t="s">
        <v>241</v>
      </c>
      <c r="F154" s="9">
        <v>11</v>
      </c>
      <c r="G154" s="6" t="s">
        <v>310</v>
      </c>
      <c r="H154" s="9">
        <v>0</v>
      </c>
      <c r="I154" s="9">
        <v>0</v>
      </c>
      <c r="J154" s="6" t="s">
        <v>310</v>
      </c>
      <c r="K154" s="9">
        <v>0</v>
      </c>
      <c r="L154" s="9">
        <v>1</v>
      </c>
    </row>
    <row r="155" spans="1:13" ht="13.2" hidden="1">
      <c r="A155" s="6">
        <v>154</v>
      </c>
      <c r="B155" s="7" t="s">
        <v>582</v>
      </c>
      <c r="C155" s="8" t="s">
        <v>583</v>
      </c>
      <c r="D155" s="9">
        <v>2</v>
      </c>
      <c r="E155" s="9" t="s">
        <v>241</v>
      </c>
      <c r="F155" s="9">
        <v>11</v>
      </c>
      <c r="G155" s="6" t="s">
        <v>310</v>
      </c>
      <c r="H155" s="9">
        <v>0</v>
      </c>
      <c r="I155" s="9">
        <v>0</v>
      </c>
      <c r="J155" s="6" t="s">
        <v>310</v>
      </c>
      <c r="K155" s="9">
        <v>0</v>
      </c>
      <c r="L155" s="9">
        <v>1</v>
      </c>
    </row>
    <row r="156" spans="1:13" ht="13.2" hidden="1">
      <c r="A156" s="6">
        <v>155</v>
      </c>
      <c r="B156" s="7" t="s">
        <v>584</v>
      </c>
      <c r="C156" s="8" t="s">
        <v>585</v>
      </c>
      <c r="D156" s="9">
        <v>2</v>
      </c>
      <c r="E156" s="9" t="s">
        <v>241</v>
      </c>
      <c r="F156" s="9">
        <v>11</v>
      </c>
      <c r="G156" s="6" t="s">
        <v>310</v>
      </c>
      <c r="H156" s="9">
        <v>0</v>
      </c>
      <c r="I156" s="9">
        <v>0</v>
      </c>
      <c r="J156" s="6" t="s">
        <v>310</v>
      </c>
      <c r="K156" s="9">
        <v>0</v>
      </c>
      <c r="L156" s="9">
        <v>1</v>
      </c>
    </row>
    <row r="157" spans="1:13" ht="13.2" hidden="1">
      <c r="A157" s="6">
        <v>156</v>
      </c>
      <c r="B157" s="7" t="s">
        <v>586</v>
      </c>
      <c r="C157" s="8" t="s">
        <v>587</v>
      </c>
      <c r="D157" s="9">
        <v>2</v>
      </c>
      <c r="E157" s="9" t="s">
        <v>241</v>
      </c>
      <c r="F157" s="9">
        <v>11</v>
      </c>
      <c r="G157" s="6" t="s">
        <v>310</v>
      </c>
      <c r="H157" s="9">
        <v>0</v>
      </c>
      <c r="I157" s="9">
        <v>0</v>
      </c>
      <c r="J157" s="6" t="s">
        <v>310</v>
      </c>
      <c r="K157" s="9">
        <v>0</v>
      </c>
      <c r="L157" s="9">
        <v>1</v>
      </c>
    </row>
    <row r="158" spans="1:13" ht="13.2" hidden="1">
      <c r="A158" s="6">
        <v>157</v>
      </c>
      <c r="B158" s="7" t="s">
        <v>744</v>
      </c>
      <c r="C158" s="8" t="s">
        <v>745</v>
      </c>
      <c r="D158" s="9">
        <v>2</v>
      </c>
      <c r="E158" s="9" t="s">
        <v>241</v>
      </c>
      <c r="F158" s="9">
        <v>11</v>
      </c>
      <c r="G158" s="6" t="s">
        <v>310</v>
      </c>
      <c r="H158" s="9">
        <v>0</v>
      </c>
      <c r="I158" s="9">
        <v>0</v>
      </c>
      <c r="J158" s="6" t="s">
        <v>310</v>
      </c>
      <c r="K158" s="9">
        <v>0</v>
      </c>
      <c r="L158" s="9">
        <v>1</v>
      </c>
    </row>
    <row r="159" spans="1:13" ht="13.2">
      <c r="A159" s="6">
        <v>158</v>
      </c>
      <c r="B159" s="7" t="s">
        <v>456</v>
      </c>
      <c r="C159" s="8" t="s">
        <v>457</v>
      </c>
      <c r="D159" s="9">
        <v>2</v>
      </c>
      <c r="E159" s="9" t="s">
        <v>241</v>
      </c>
      <c r="F159" s="9">
        <v>12</v>
      </c>
      <c r="G159" s="6" t="s">
        <v>464</v>
      </c>
      <c r="H159" s="9">
        <v>0</v>
      </c>
      <c r="I159" s="9">
        <v>0</v>
      </c>
      <c r="J159" s="6" t="s">
        <v>464</v>
      </c>
      <c r="K159" s="9">
        <v>0</v>
      </c>
      <c r="L159" s="9">
        <v>1</v>
      </c>
      <c r="M159" t="s">
        <v>1475</v>
      </c>
    </row>
    <row r="160" spans="1:13" ht="13.2" hidden="1">
      <c r="A160" s="6">
        <v>159</v>
      </c>
      <c r="B160" s="7" t="s">
        <v>462</v>
      </c>
      <c r="C160" s="8" t="s">
        <v>463</v>
      </c>
      <c r="D160" s="9">
        <v>2</v>
      </c>
      <c r="E160" s="9" t="s">
        <v>241</v>
      </c>
      <c r="F160" s="9">
        <v>12</v>
      </c>
      <c r="G160" s="6" t="s">
        <v>464</v>
      </c>
      <c r="H160" s="9">
        <v>0</v>
      </c>
      <c r="I160" s="9">
        <v>0</v>
      </c>
      <c r="J160" s="6" t="s">
        <v>464</v>
      </c>
      <c r="K160" s="9">
        <v>0</v>
      </c>
      <c r="L160" s="9">
        <v>1</v>
      </c>
      <c r="M160" t="s">
        <v>1475</v>
      </c>
    </row>
    <row r="161" spans="1:13" ht="13.2">
      <c r="A161" s="6">
        <v>160</v>
      </c>
      <c r="B161" s="7" t="s">
        <v>222</v>
      </c>
      <c r="C161" s="8" t="s">
        <v>223</v>
      </c>
      <c r="D161" s="9">
        <v>3</v>
      </c>
      <c r="E161" s="9" t="s">
        <v>181</v>
      </c>
      <c r="F161" s="9">
        <v>13</v>
      </c>
      <c r="G161" s="6" t="s">
        <v>224</v>
      </c>
      <c r="H161" s="9">
        <v>0</v>
      </c>
      <c r="I161" s="9">
        <v>0</v>
      </c>
      <c r="J161" s="6" t="s">
        <v>224</v>
      </c>
      <c r="K161" s="9">
        <v>0</v>
      </c>
      <c r="L161" s="9">
        <v>1</v>
      </c>
    </row>
    <row r="162" spans="1:13" ht="13.2" hidden="1">
      <c r="A162" s="6">
        <v>161</v>
      </c>
      <c r="B162" s="7" t="s">
        <v>225</v>
      </c>
      <c r="C162" s="8" t="s">
        <v>226</v>
      </c>
      <c r="D162" s="9">
        <v>3</v>
      </c>
      <c r="E162" s="9" t="s">
        <v>181</v>
      </c>
      <c r="F162" s="9">
        <v>13</v>
      </c>
      <c r="G162" s="6" t="s">
        <v>224</v>
      </c>
      <c r="H162" s="9">
        <v>0</v>
      </c>
      <c r="I162" s="9">
        <v>0</v>
      </c>
      <c r="J162" s="6" t="s">
        <v>224</v>
      </c>
      <c r="K162" s="9">
        <v>0</v>
      </c>
      <c r="L162" s="9">
        <v>1</v>
      </c>
    </row>
    <row r="163" spans="1:13" ht="13.2" hidden="1">
      <c r="A163" s="6">
        <v>162</v>
      </c>
      <c r="B163" s="7" t="s">
        <v>227</v>
      </c>
      <c r="C163" s="8" t="s">
        <v>228</v>
      </c>
      <c r="D163" s="9">
        <v>3</v>
      </c>
      <c r="E163" s="9" t="s">
        <v>181</v>
      </c>
      <c r="F163" s="9">
        <v>13</v>
      </c>
      <c r="G163" s="6" t="s">
        <v>224</v>
      </c>
      <c r="H163" s="9">
        <v>0</v>
      </c>
      <c r="I163" s="9">
        <v>0</v>
      </c>
      <c r="J163" s="6" t="s">
        <v>224</v>
      </c>
      <c r="K163" s="9">
        <v>0</v>
      </c>
      <c r="L163" s="9">
        <v>1</v>
      </c>
    </row>
    <row r="164" spans="1:13" ht="13.2" hidden="1">
      <c r="A164" s="6">
        <v>163</v>
      </c>
      <c r="B164" s="7" t="s">
        <v>229</v>
      </c>
      <c r="C164" s="8" t="s">
        <v>230</v>
      </c>
      <c r="D164" s="9">
        <v>3</v>
      </c>
      <c r="E164" s="9" t="s">
        <v>181</v>
      </c>
      <c r="F164" s="9">
        <v>13</v>
      </c>
      <c r="G164" s="6" t="s">
        <v>224</v>
      </c>
      <c r="H164" s="9">
        <v>0</v>
      </c>
      <c r="I164" s="9">
        <v>0</v>
      </c>
      <c r="J164" s="6" t="s">
        <v>224</v>
      </c>
      <c r="K164" s="9">
        <v>0</v>
      </c>
      <c r="L164" s="9">
        <v>1</v>
      </c>
    </row>
    <row r="165" spans="1:13" ht="13.2" hidden="1">
      <c r="A165" s="6">
        <v>164</v>
      </c>
      <c r="B165" s="7" t="s">
        <v>231</v>
      </c>
      <c r="C165" s="8" t="s">
        <v>232</v>
      </c>
      <c r="D165" s="9">
        <v>3</v>
      </c>
      <c r="E165" s="9" t="s">
        <v>181</v>
      </c>
      <c r="F165" s="9">
        <v>13</v>
      </c>
      <c r="G165" s="6" t="s">
        <v>224</v>
      </c>
      <c r="H165" s="9">
        <v>0</v>
      </c>
      <c r="I165" s="9">
        <v>0</v>
      </c>
      <c r="J165" s="6" t="s">
        <v>224</v>
      </c>
      <c r="K165" s="9">
        <v>0</v>
      </c>
      <c r="L165" s="9">
        <v>1</v>
      </c>
    </row>
    <row r="166" spans="1:13" ht="13.2" hidden="1">
      <c r="A166" s="6">
        <v>165</v>
      </c>
      <c r="B166" s="7" t="s">
        <v>233</v>
      </c>
      <c r="C166" s="8" t="s">
        <v>234</v>
      </c>
      <c r="D166" s="9">
        <v>3</v>
      </c>
      <c r="E166" s="9" t="s">
        <v>181</v>
      </c>
      <c r="F166" s="9">
        <v>13</v>
      </c>
      <c r="G166" s="6" t="s">
        <v>224</v>
      </c>
      <c r="H166" s="9">
        <v>0</v>
      </c>
      <c r="I166" s="9">
        <v>0</v>
      </c>
      <c r="J166" s="6" t="s">
        <v>224</v>
      </c>
      <c r="K166" s="9">
        <v>0</v>
      </c>
      <c r="L166" s="9">
        <v>1</v>
      </c>
    </row>
    <row r="167" spans="1:13" ht="13.2" hidden="1">
      <c r="A167" s="6">
        <v>166</v>
      </c>
      <c r="B167" s="7" t="s">
        <v>235</v>
      </c>
      <c r="C167" s="8" t="s">
        <v>236</v>
      </c>
      <c r="D167" s="9">
        <v>3</v>
      </c>
      <c r="E167" s="9" t="s">
        <v>181</v>
      </c>
      <c r="F167" s="9">
        <v>13</v>
      </c>
      <c r="G167" s="6" t="s">
        <v>224</v>
      </c>
      <c r="H167" s="9">
        <v>0</v>
      </c>
      <c r="I167" s="9">
        <v>0</v>
      </c>
      <c r="J167" s="6" t="s">
        <v>224</v>
      </c>
      <c r="K167" s="9">
        <v>0</v>
      </c>
      <c r="L167" s="9">
        <v>1</v>
      </c>
    </row>
    <row r="168" spans="1:13" ht="13.2" hidden="1">
      <c r="A168" s="6">
        <v>167</v>
      </c>
      <c r="B168" s="7" t="s">
        <v>237</v>
      </c>
      <c r="C168" s="8" t="s">
        <v>238</v>
      </c>
      <c r="D168" s="9">
        <v>3</v>
      </c>
      <c r="E168" s="9" t="s">
        <v>181</v>
      </c>
      <c r="F168" s="9">
        <v>13</v>
      </c>
      <c r="G168" s="6" t="s">
        <v>224</v>
      </c>
      <c r="H168" s="9">
        <v>0</v>
      </c>
      <c r="I168" s="9">
        <v>0</v>
      </c>
      <c r="J168" s="6" t="s">
        <v>224</v>
      </c>
      <c r="K168" s="9">
        <v>0</v>
      </c>
      <c r="L168" s="9">
        <v>1</v>
      </c>
      <c r="M168" t="s">
        <v>1579</v>
      </c>
    </row>
    <row r="169" spans="1:13" ht="13.2" hidden="1">
      <c r="A169" s="6">
        <v>168</v>
      </c>
      <c r="B169" s="7" t="s">
        <v>342</v>
      </c>
      <c r="C169" s="8" t="s">
        <v>343</v>
      </c>
      <c r="D169" s="9">
        <v>3</v>
      </c>
      <c r="E169" s="9" t="s">
        <v>181</v>
      </c>
      <c r="F169" s="9">
        <v>13</v>
      </c>
      <c r="G169" s="6" t="s">
        <v>224</v>
      </c>
      <c r="H169" s="9">
        <v>0</v>
      </c>
      <c r="I169" s="9">
        <v>0</v>
      </c>
      <c r="J169" s="6" t="s">
        <v>224</v>
      </c>
      <c r="K169" s="9">
        <v>0</v>
      </c>
      <c r="L169" s="9">
        <v>1</v>
      </c>
    </row>
    <row r="170" spans="1:13" ht="13.2" hidden="1">
      <c r="A170" s="6">
        <v>169</v>
      </c>
      <c r="B170" s="7" t="s">
        <v>344</v>
      </c>
      <c r="C170" s="8" t="s">
        <v>345</v>
      </c>
      <c r="D170" s="9">
        <v>3</v>
      </c>
      <c r="E170" s="9" t="s">
        <v>181</v>
      </c>
      <c r="F170" s="9">
        <v>13</v>
      </c>
      <c r="G170" s="6" t="s">
        <v>224</v>
      </c>
      <c r="H170" s="9">
        <v>0</v>
      </c>
      <c r="I170" s="9">
        <v>0</v>
      </c>
      <c r="J170" s="6" t="s">
        <v>224</v>
      </c>
      <c r="K170" s="9">
        <v>0</v>
      </c>
      <c r="L170" s="9">
        <v>1</v>
      </c>
    </row>
    <row r="171" spans="1:13" ht="13.2" hidden="1">
      <c r="A171" s="6">
        <v>170</v>
      </c>
      <c r="B171" s="7" t="s">
        <v>346</v>
      </c>
      <c r="C171" s="8" t="s">
        <v>347</v>
      </c>
      <c r="D171" s="9">
        <v>3</v>
      </c>
      <c r="E171" s="9" t="s">
        <v>181</v>
      </c>
      <c r="F171" s="9">
        <v>13</v>
      </c>
      <c r="G171" s="6" t="s">
        <v>224</v>
      </c>
      <c r="H171" s="9">
        <v>0</v>
      </c>
      <c r="I171" s="9">
        <v>0</v>
      </c>
      <c r="J171" s="6" t="s">
        <v>224</v>
      </c>
      <c r="K171" s="9">
        <v>0</v>
      </c>
      <c r="L171" s="9">
        <v>1</v>
      </c>
    </row>
    <row r="172" spans="1:13" ht="13.2" hidden="1">
      <c r="A172" s="6">
        <v>171</v>
      </c>
      <c r="B172" s="7" t="s">
        <v>348</v>
      </c>
      <c r="C172" s="8" t="s">
        <v>349</v>
      </c>
      <c r="D172" s="9">
        <v>3</v>
      </c>
      <c r="E172" s="9" t="s">
        <v>181</v>
      </c>
      <c r="F172" s="9">
        <v>13</v>
      </c>
      <c r="G172" s="6" t="s">
        <v>224</v>
      </c>
      <c r="H172" s="9">
        <v>0</v>
      </c>
      <c r="I172" s="9">
        <v>0</v>
      </c>
      <c r="J172" s="6" t="s">
        <v>224</v>
      </c>
      <c r="K172" s="9">
        <v>0</v>
      </c>
      <c r="L172" s="9">
        <v>1</v>
      </c>
      <c r="M172" t="s">
        <v>1540</v>
      </c>
    </row>
    <row r="173" spans="1:13" ht="13.2" hidden="1">
      <c r="A173" s="6">
        <v>172</v>
      </c>
      <c r="B173" s="7" t="s">
        <v>350</v>
      </c>
      <c r="C173" s="8" t="s">
        <v>351</v>
      </c>
      <c r="D173" s="9">
        <v>3</v>
      </c>
      <c r="E173" s="9" t="s">
        <v>181</v>
      </c>
      <c r="F173" s="9">
        <v>13</v>
      </c>
      <c r="G173" s="6" t="s">
        <v>224</v>
      </c>
      <c r="H173" s="9">
        <v>0</v>
      </c>
      <c r="I173" s="9">
        <v>0</v>
      </c>
      <c r="J173" s="6" t="s">
        <v>224</v>
      </c>
      <c r="K173" s="9">
        <v>0</v>
      </c>
      <c r="L173" s="9">
        <v>1</v>
      </c>
      <c r="M173" t="s">
        <v>1563</v>
      </c>
    </row>
    <row r="174" spans="1:13" ht="13.2" hidden="1">
      <c r="A174" s="6">
        <v>173</v>
      </c>
      <c r="B174" s="7" t="s">
        <v>352</v>
      </c>
      <c r="C174" s="8" t="s">
        <v>353</v>
      </c>
      <c r="D174" s="9">
        <v>3</v>
      </c>
      <c r="E174" s="9" t="s">
        <v>181</v>
      </c>
      <c r="F174" s="9">
        <v>13</v>
      </c>
      <c r="G174" s="6" t="s">
        <v>224</v>
      </c>
      <c r="H174" s="9">
        <v>0</v>
      </c>
      <c r="I174" s="9">
        <v>0</v>
      </c>
      <c r="J174" s="6" t="s">
        <v>224</v>
      </c>
      <c r="K174" s="9">
        <v>0</v>
      </c>
      <c r="L174" s="9">
        <v>1</v>
      </c>
      <c r="M174" t="s">
        <v>1563</v>
      </c>
    </row>
    <row r="175" spans="1:13" ht="13.2" hidden="1">
      <c r="A175" s="6">
        <v>174</v>
      </c>
      <c r="B175" s="7" t="s">
        <v>354</v>
      </c>
      <c r="C175" s="8" t="s">
        <v>355</v>
      </c>
      <c r="D175" s="9">
        <v>3</v>
      </c>
      <c r="E175" s="9" t="s">
        <v>181</v>
      </c>
      <c r="F175" s="9">
        <v>13</v>
      </c>
      <c r="G175" s="6" t="s">
        <v>224</v>
      </c>
      <c r="H175" s="9">
        <v>0</v>
      </c>
      <c r="I175" s="9">
        <v>0</v>
      </c>
      <c r="J175" s="6" t="s">
        <v>224</v>
      </c>
      <c r="K175" s="9">
        <v>0</v>
      </c>
      <c r="L175" s="9">
        <v>1</v>
      </c>
      <c r="M175" t="s">
        <v>1563</v>
      </c>
    </row>
    <row r="176" spans="1:13" ht="13.2" hidden="1">
      <c r="A176" s="6">
        <v>175</v>
      </c>
      <c r="B176" s="7" t="s">
        <v>356</v>
      </c>
      <c r="C176" s="8" t="s">
        <v>357</v>
      </c>
      <c r="D176" s="9">
        <v>3</v>
      </c>
      <c r="E176" s="9" t="s">
        <v>181</v>
      </c>
      <c r="F176" s="9">
        <v>13</v>
      </c>
      <c r="G176" s="6" t="s">
        <v>224</v>
      </c>
      <c r="H176" s="9">
        <v>0</v>
      </c>
      <c r="I176" s="9">
        <v>0</v>
      </c>
      <c r="J176" s="6" t="s">
        <v>224</v>
      </c>
      <c r="K176" s="9">
        <v>0</v>
      </c>
      <c r="L176" s="9">
        <v>1</v>
      </c>
      <c r="M176" t="s">
        <v>1563</v>
      </c>
    </row>
    <row r="177" spans="1:13" ht="13.2" hidden="1">
      <c r="A177" s="6">
        <v>176</v>
      </c>
      <c r="B177" s="7" t="s">
        <v>358</v>
      </c>
      <c r="C177" s="8" t="s">
        <v>359</v>
      </c>
      <c r="D177" s="9">
        <v>3</v>
      </c>
      <c r="E177" s="9" t="s">
        <v>181</v>
      </c>
      <c r="F177" s="9">
        <v>13</v>
      </c>
      <c r="G177" s="6" t="s">
        <v>224</v>
      </c>
      <c r="H177" s="9">
        <v>0</v>
      </c>
      <c r="I177" s="9">
        <v>0</v>
      </c>
      <c r="J177" s="6" t="s">
        <v>224</v>
      </c>
      <c r="K177" s="9">
        <v>0</v>
      </c>
      <c r="L177" s="9">
        <v>1</v>
      </c>
      <c r="M177" t="s">
        <v>1563</v>
      </c>
    </row>
    <row r="178" spans="1:13" ht="13.2" hidden="1">
      <c r="A178" s="6">
        <v>177</v>
      </c>
      <c r="B178" s="7" t="s">
        <v>360</v>
      </c>
      <c r="C178" s="8" t="s">
        <v>361</v>
      </c>
      <c r="D178" s="9">
        <v>3</v>
      </c>
      <c r="E178" s="9" t="s">
        <v>181</v>
      </c>
      <c r="F178" s="9">
        <v>13</v>
      </c>
      <c r="G178" s="6" t="s">
        <v>224</v>
      </c>
      <c r="H178" s="9">
        <v>0</v>
      </c>
      <c r="I178" s="9">
        <v>0</v>
      </c>
      <c r="J178" s="6" t="s">
        <v>224</v>
      </c>
      <c r="K178" s="9">
        <v>0</v>
      </c>
      <c r="L178" s="9">
        <v>1</v>
      </c>
      <c r="M178" t="s">
        <v>1563</v>
      </c>
    </row>
    <row r="179" spans="1:13" ht="13.2" hidden="1">
      <c r="A179" s="6">
        <v>178</v>
      </c>
      <c r="B179" s="7" t="s">
        <v>362</v>
      </c>
      <c r="C179" s="8" t="s">
        <v>363</v>
      </c>
      <c r="D179" s="9">
        <v>3</v>
      </c>
      <c r="E179" s="9" t="s">
        <v>181</v>
      </c>
      <c r="F179" s="9">
        <v>13</v>
      </c>
      <c r="G179" s="6" t="s">
        <v>224</v>
      </c>
      <c r="H179" s="9">
        <v>0</v>
      </c>
      <c r="I179" s="9">
        <v>0</v>
      </c>
      <c r="J179" s="6" t="s">
        <v>224</v>
      </c>
      <c r="K179" s="9">
        <v>0</v>
      </c>
      <c r="L179" s="9">
        <v>1</v>
      </c>
      <c r="M179" t="s">
        <v>1563</v>
      </c>
    </row>
    <row r="180" spans="1:13" ht="13.2" hidden="1">
      <c r="A180" s="6">
        <v>179</v>
      </c>
      <c r="B180" s="7" t="s">
        <v>364</v>
      </c>
      <c r="C180" s="8" t="s">
        <v>365</v>
      </c>
      <c r="D180" s="9">
        <v>3</v>
      </c>
      <c r="E180" s="9" t="s">
        <v>181</v>
      </c>
      <c r="F180" s="9">
        <v>13</v>
      </c>
      <c r="G180" s="6" t="s">
        <v>224</v>
      </c>
      <c r="H180" s="9">
        <v>0</v>
      </c>
      <c r="I180" s="9">
        <v>0</v>
      </c>
      <c r="J180" s="6" t="s">
        <v>224</v>
      </c>
      <c r="K180" s="9">
        <v>0</v>
      </c>
      <c r="L180" s="9">
        <v>1</v>
      </c>
    </row>
    <row r="181" spans="1:13" ht="13.2" hidden="1">
      <c r="A181" s="6">
        <v>180</v>
      </c>
      <c r="B181" s="7" t="s">
        <v>465</v>
      </c>
      <c r="C181" s="8" t="s">
        <v>466</v>
      </c>
      <c r="D181" s="9">
        <v>3</v>
      </c>
      <c r="E181" s="9" t="s">
        <v>181</v>
      </c>
      <c r="F181" s="9">
        <v>13</v>
      </c>
      <c r="G181" s="6" t="s">
        <v>224</v>
      </c>
      <c r="H181" s="9">
        <v>0</v>
      </c>
      <c r="I181" s="9">
        <v>0</v>
      </c>
      <c r="J181" s="6" t="s">
        <v>224</v>
      </c>
      <c r="K181" s="9">
        <v>0</v>
      </c>
      <c r="L181" s="9">
        <v>1</v>
      </c>
    </row>
    <row r="182" spans="1:13" ht="13.2" hidden="1">
      <c r="A182" s="6">
        <v>181</v>
      </c>
      <c r="B182" s="7" t="s">
        <v>467</v>
      </c>
      <c r="C182" s="8" t="s">
        <v>468</v>
      </c>
      <c r="D182" s="9">
        <v>3</v>
      </c>
      <c r="E182" s="9" t="s">
        <v>181</v>
      </c>
      <c r="F182" s="9">
        <v>13</v>
      </c>
      <c r="G182" s="6" t="s">
        <v>224</v>
      </c>
      <c r="H182" s="9">
        <v>0</v>
      </c>
      <c r="I182" s="9">
        <v>0</v>
      </c>
      <c r="J182" s="6" t="s">
        <v>224</v>
      </c>
      <c r="K182" s="9">
        <v>0</v>
      </c>
      <c r="L182" s="9">
        <v>1</v>
      </c>
      <c r="M182" t="s">
        <v>1465</v>
      </c>
    </row>
    <row r="183" spans="1:13" ht="13.2" hidden="1">
      <c r="A183" s="6">
        <v>182</v>
      </c>
      <c r="B183" s="7" t="s">
        <v>469</v>
      </c>
      <c r="C183" s="8" t="s">
        <v>470</v>
      </c>
      <c r="D183" s="9">
        <v>3</v>
      </c>
      <c r="E183" s="9" t="s">
        <v>181</v>
      </c>
      <c r="F183" s="9">
        <v>13</v>
      </c>
      <c r="G183" s="6" t="s">
        <v>224</v>
      </c>
      <c r="H183" s="9">
        <v>0</v>
      </c>
      <c r="I183" s="9">
        <v>0</v>
      </c>
      <c r="J183" s="6" t="s">
        <v>224</v>
      </c>
      <c r="K183" s="9">
        <v>0</v>
      </c>
      <c r="L183" s="9">
        <v>1</v>
      </c>
      <c r="M183" t="s">
        <v>1465</v>
      </c>
    </row>
    <row r="184" spans="1:13" ht="13.2" hidden="1">
      <c r="A184" s="6">
        <v>183</v>
      </c>
      <c r="B184" s="7" t="s">
        <v>471</v>
      </c>
      <c r="C184" s="8" t="s">
        <v>472</v>
      </c>
      <c r="D184" s="9">
        <v>3</v>
      </c>
      <c r="E184" s="9" t="s">
        <v>181</v>
      </c>
      <c r="F184" s="9">
        <v>13</v>
      </c>
      <c r="G184" s="6" t="s">
        <v>224</v>
      </c>
      <c r="H184" s="9">
        <v>0</v>
      </c>
      <c r="I184" s="9">
        <v>0</v>
      </c>
      <c r="J184" s="6" t="s">
        <v>224</v>
      </c>
      <c r="K184" s="9">
        <v>0</v>
      </c>
      <c r="L184" s="9">
        <v>1</v>
      </c>
      <c r="M184" t="s">
        <v>1465</v>
      </c>
    </row>
    <row r="185" spans="1:13" ht="13.2" hidden="1">
      <c r="A185" s="6">
        <v>184</v>
      </c>
      <c r="B185" s="7" t="s">
        <v>473</v>
      </c>
      <c r="C185" s="8" t="s">
        <v>474</v>
      </c>
      <c r="D185" s="9">
        <v>3</v>
      </c>
      <c r="E185" s="9" t="s">
        <v>181</v>
      </c>
      <c r="F185" s="9">
        <v>13</v>
      </c>
      <c r="G185" s="6" t="s">
        <v>224</v>
      </c>
      <c r="H185" s="9">
        <v>0</v>
      </c>
      <c r="I185" s="9">
        <v>0</v>
      </c>
      <c r="J185" s="6" t="s">
        <v>224</v>
      </c>
      <c r="K185" s="9">
        <v>0</v>
      </c>
      <c r="L185" s="9">
        <v>1</v>
      </c>
      <c r="M185" t="s">
        <v>1465</v>
      </c>
    </row>
    <row r="186" spans="1:13" ht="13.2" hidden="1">
      <c r="A186" s="6">
        <v>185</v>
      </c>
      <c r="B186" s="7" t="s">
        <v>475</v>
      </c>
      <c r="C186" s="8" t="s">
        <v>476</v>
      </c>
      <c r="D186" s="9">
        <v>3</v>
      </c>
      <c r="E186" s="9" t="s">
        <v>181</v>
      </c>
      <c r="F186" s="9">
        <v>13</v>
      </c>
      <c r="G186" s="6" t="s">
        <v>224</v>
      </c>
      <c r="H186" s="9">
        <v>0</v>
      </c>
      <c r="I186" s="9">
        <v>0</v>
      </c>
      <c r="J186" s="6" t="s">
        <v>224</v>
      </c>
      <c r="K186" s="9">
        <v>0</v>
      </c>
      <c r="L186" s="9">
        <v>1</v>
      </c>
      <c r="M186" t="s">
        <v>1465</v>
      </c>
    </row>
    <row r="187" spans="1:13" ht="13.2" hidden="1">
      <c r="A187" s="6">
        <v>186</v>
      </c>
      <c r="B187" s="7" t="s">
        <v>477</v>
      </c>
      <c r="C187" s="8" t="s">
        <v>478</v>
      </c>
      <c r="D187" s="9">
        <v>3</v>
      </c>
      <c r="E187" s="9" t="s">
        <v>181</v>
      </c>
      <c r="F187" s="9">
        <v>13</v>
      </c>
      <c r="G187" s="6" t="s">
        <v>224</v>
      </c>
      <c r="H187" s="9">
        <v>0</v>
      </c>
      <c r="I187" s="9">
        <v>0</v>
      </c>
      <c r="J187" s="6" t="s">
        <v>224</v>
      </c>
      <c r="K187" s="9">
        <v>0</v>
      </c>
      <c r="L187" s="9">
        <v>1</v>
      </c>
      <c r="M187" t="s">
        <v>1465</v>
      </c>
    </row>
    <row r="188" spans="1:13" ht="13.2" hidden="1">
      <c r="A188" s="6">
        <v>187</v>
      </c>
      <c r="B188" s="7" t="s">
        <v>490</v>
      </c>
      <c r="C188" s="8" t="s">
        <v>491</v>
      </c>
      <c r="D188" s="9">
        <v>3</v>
      </c>
      <c r="E188" s="9" t="s">
        <v>181</v>
      </c>
      <c r="F188" s="9">
        <v>13</v>
      </c>
      <c r="G188" s="6" t="s">
        <v>224</v>
      </c>
      <c r="H188" s="9">
        <v>0</v>
      </c>
      <c r="I188" s="9">
        <v>0</v>
      </c>
      <c r="J188" s="6" t="s">
        <v>224</v>
      </c>
      <c r="K188" s="9">
        <v>0</v>
      </c>
      <c r="L188" s="9">
        <v>1</v>
      </c>
    </row>
    <row r="189" spans="1:13" ht="13.2" hidden="1">
      <c r="A189" s="6">
        <v>188</v>
      </c>
      <c r="B189" s="7" t="s">
        <v>492</v>
      </c>
      <c r="C189" s="8" t="s">
        <v>493</v>
      </c>
      <c r="D189" s="9">
        <v>3</v>
      </c>
      <c r="E189" s="9" t="s">
        <v>181</v>
      </c>
      <c r="F189" s="9">
        <v>13</v>
      </c>
      <c r="G189" s="6" t="s">
        <v>224</v>
      </c>
      <c r="H189" s="9">
        <v>0</v>
      </c>
      <c r="I189" s="9">
        <v>0</v>
      </c>
      <c r="J189" s="6" t="s">
        <v>224</v>
      </c>
      <c r="K189" s="9">
        <v>0</v>
      </c>
      <c r="L189" s="9">
        <v>1</v>
      </c>
    </row>
    <row r="190" spans="1:13" ht="13.2" hidden="1">
      <c r="A190" s="6">
        <v>189</v>
      </c>
      <c r="B190" s="7" t="s">
        <v>494</v>
      </c>
      <c r="C190" s="8" t="s">
        <v>495</v>
      </c>
      <c r="D190" s="9">
        <v>3</v>
      </c>
      <c r="E190" s="9" t="s">
        <v>181</v>
      </c>
      <c r="F190" s="9">
        <v>13</v>
      </c>
      <c r="G190" s="6" t="s">
        <v>224</v>
      </c>
      <c r="H190" s="9">
        <v>0</v>
      </c>
      <c r="I190" s="9">
        <v>0</v>
      </c>
      <c r="J190" s="6" t="s">
        <v>224</v>
      </c>
      <c r="K190" s="9">
        <v>0</v>
      </c>
      <c r="L190" s="9">
        <v>1</v>
      </c>
      <c r="M190" t="s">
        <v>1580</v>
      </c>
    </row>
    <row r="191" spans="1:13" ht="13.2" hidden="1">
      <c r="A191" s="6">
        <v>190</v>
      </c>
      <c r="B191" s="7" t="s">
        <v>496</v>
      </c>
      <c r="C191" s="8" t="s">
        <v>497</v>
      </c>
      <c r="D191" s="9">
        <v>3</v>
      </c>
      <c r="E191" s="9" t="s">
        <v>181</v>
      </c>
      <c r="F191" s="9">
        <v>13</v>
      </c>
      <c r="G191" s="6" t="s">
        <v>224</v>
      </c>
      <c r="H191" s="9">
        <v>0</v>
      </c>
      <c r="I191" s="9">
        <v>0</v>
      </c>
      <c r="J191" s="6" t="s">
        <v>224</v>
      </c>
      <c r="K191" s="9">
        <v>0</v>
      </c>
      <c r="L191" s="9">
        <v>1</v>
      </c>
    </row>
    <row r="192" spans="1:13" ht="13.2" hidden="1">
      <c r="A192" s="6">
        <v>191</v>
      </c>
      <c r="B192" s="7" t="s">
        <v>498</v>
      </c>
      <c r="C192" s="8" t="s">
        <v>499</v>
      </c>
      <c r="D192" s="9">
        <v>3</v>
      </c>
      <c r="E192" s="9" t="s">
        <v>181</v>
      </c>
      <c r="F192" s="9">
        <v>13</v>
      </c>
      <c r="G192" s="6" t="s">
        <v>224</v>
      </c>
      <c r="H192" s="9">
        <v>0</v>
      </c>
      <c r="I192" s="9">
        <v>0</v>
      </c>
      <c r="J192" s="6" t="s">
        <v>224</v>
      </c>
      <c r="K192" s="9">
        <v>0</v>
      </c>
      <c r="L192" s="9">
        <v>1</v>
      </c>
    </row>
    <row r="193" spans="1:13" ht="13.2" hidden="1">
      <c r="A193" s="6">
        <v>192</v>
      </c>
      <c r="B193" s="7" t="s">
        <v>500</v>
      </c>
      <c r="C193" s="8" t="s">
        <v>501</v>
      </c>
      <c r="D193" s="9">
        <v>3</v>
      </c>
      <c r="E193" s="9" t="s">
        <v>181</v>
      </c>
      <c r="F193" s="9">
        <v>13</v>
      </c>
      <c r="G193" s="6" t="s">
        <v>224</v>
      </c>
      <c r="H193" s="9">
        <v>0</v>
      </c>
      <c r="I193" s="9">
        <v>0</v>
      </c>
      <c r="J193" s="6" t="s">
        <v>224</v>
      </c>
      <c r="K193" s="9">
        <v>0</v>
      </c>
      <c r="L193" s="9">
        <v>1</v>
      </c>
    </row>
    <row r="194" spans="1:13" ht="13.2" hidden="1">
      <c r="A194" s="6">
        <v>193</v>
      </c>
      <c r="B194" s="7" t="s">
        <v>1561</v>
      </c>
      <c r="C194" s="8" t="s">
        <v>1562</v>
      </c>
      <c r="D194" s="9">
        <v>3</v>
      </c>
      <c r="E194" s="9" t="s">
        <v>181</v>
      </c>
      <c r="F194" s="9">
        <v>13</v>
      </c>
      <c r="G194" s="6" t="s">
        <v>224</v>
      </c>
      <c r="H194" s="9">
        <v>0</v>
      </c>
      <c r="I194" s="9">
        <v>0</v>
      </c>
      <c r="J194" s="6" t="s">
        <v>224</v>
      </c>
      <c r="K194" s="9">
        <v>0</v>
      </c>
      <c r="L194" s="9">
        <v>1</v>
      </c>
      <c r="M194" t="s">
        <v>1560</v>
      </c>
    </row>
    <row r="195" spans="1:13" ht="13.2">
      <c r="A195" s="6">
        <v>194</v>
      </c>
      <c r="B195" s="7" t="s">
        <v>479</v>
      </c>
      <c r="C195" s="8" t="s">
        <v>480</v>
      </c>
      <c r="D195" s="9">
        <v>3</v>
      </c>
      <c r="E195" s="9" t="s">
        <v>181</v>
      </c>
      <c r="F195" s="9">
        <v>14</v>
      </c>
      <c r="G195" s="6" t="s">
        <v>481</v>
      </c>
      <c r="H195" s="9">
        <v>0</v>
      </c>
      <c r="I195" s="9">
        <v>0</v>
      </c>
      <c r="J195" s="6" t="s">
        <v>481</v>
      </c>
      <c r="K195" s="9">
        <v>0</v>
      </c>
      <c r="L195" s="9">
        <v>1</v>
      </c>
    </row>
    <row r="196" spans="1:13" ht="13.2" hidden="1">
      <c r="A196" s="6">
        <v>195</v>
      </c>
      <c r="B196" s="7" t="s">
        <v>482</v>
      </c>
      <c r="C196" s="8" t="s">
        <v>483</v>
      </c>
      <c r="D196" s="9">
        <v>3</v>
      </c>
      <c r="E196" s="9" t="s">
        <v>181</v>
      </c>
      <c r="F196" s="9">
        <v>14</v>
      </c>
      <c r="G196" s="6" t="s">
        <v>481</v>
      </c>
      <c r="H196" s="9">
        <v>0</v>
      </c>
      <c r="I196" s="9">
        <v>0</v>
      </c>
      <c r="J196" s="6" t="s">
        <v>481</v>
      </c>
      <c r="K196" s="9">
        <v>0</v>
      </c>
      <c r="L196" s="9">
        <v>1</v>
      </c>
    </row>
    <row r="197" spans="1:13" ht="13.2" hidden="1">
      <c r="A197" s="6">
        <v>196</v>
      </c>
      <c r="B197" s="7" t="s">
        <v>484</v>
      </c>
      <c r="C197" s="8" t="s">
        <v>485</v>
      </c>
      <c r="D197" s="9">
        <v>3</v>
      </c>
      <c r="E197" s="9" t="s">
        <v>181</v>
      </c>
      <c r="F197" s="9">
        <v>14</v>
      </c>
      <c r="G197" s="6" t="s">
        <v>481</v>
      </c>
      <c r="H197" s="9">
        <v>0</v>
      </c>
      <c r="I197" s="9">
        <v>0</v>
      </c>
      <c r="J197" s="6" t="s">
        <v>481</v>
      </c>
      <c r="K197" s="9">
        <v>0</v>
      </c>
      <c r="L197" s="9">
        <v>1</v>
      </c>
    </row>
    <row r="198" spans="1:13" ht="13.2" hidden="1">
      <c r="A198" s="6">
        <v>197</v>
      </c>
      <c r="B198" s="7" t="s">
        <v>486</v>
      </c>
      <c r="C198" s="8" t="s">
        <v>487</v>
      </c>
      <c r="D198" s="9">
        <v>3</v>
      </c>
      <c r="E198" s="9" t="s">
        <v>181</v>
      </c>
      <c r="F198" s="9">
        <v>14</v>
      </c>
      <c r="G198" s="6" t="s">
        <v>481</v>
      </c>
      <c r="H198" s="9">
        <v>0</v>
      </c>
      <c r="I198" s="9">
        <v>0</v>
      </c>
      <c r="J198" s="6" t="s">
        <v>481</v>
      </c>
      <c r="K198" s="9">
        <v>0</v>
      </c>
      <c r="L198" s="9">
        <v>1</v>
      </c>
    </row>
    <row r="199" spans="1:13" ht="13.2" hidden="1">
      <c r="A199" s="6">
        <v>198</v>
      </c>
      <c r="B199" s="7" t="s">
        <v>488</v>
      </c>
      <c r="C199" s="8" t="s">
        <v>489</v>
      </c>
      <c r="D199" s="9">
        <v>3</v>
      </c>
      <c r="E199" s="9" t="s">
        <v>181</v>
      </c>
      <c r="F199" s="9">
        <v>14</v>
      </c>
      <c r="G199" s="6" t="s">
        <v>481</v>
      </c>
      <c r="H199" s="9">
        <v>0</v>
      </c>
      <c r="I199" s="9">
        <v>0</v>
      </c>
      <c r="J199" s="6" t="s">
        <v>481</v>
      </c>
      <c r="K199" s="9">
        <v>0</v>
      </c>
      <c r="L199" s="9">
        <v>1</v>
      </c>
    </row>
    <row r="200" spans="1:13" ht="13.2">
      <c r="A200" s="6">
        <v>199</v>
      </c>
      <c r="B200" s="7" t="s">
        <v>180</v>
      </c>
      <c r="C200" s="8" t="s">
        <v>1367</v>
      </c>
      <c r="D200" s="9">
        <v>3</v>
      </c>
      <c r="E200" s="9" t="s">
        <v>181</v>
      </c>
      <c r="F200" s="9">
        <v>15</v>
      </c>
      <c r="G200" s="6" t="s">
        <v>182</v>
      </c>
      <c r="H200" s="9">
        <v>0</v>
      </c>
      <c r="I200" s="9">
        <v>0</v>
      </c>
      <c r="J200" s="6" t="s">
        <v>182</v>
      </c>
      <c r="K200" s="9">
        <v>0</v>
      </c>
      <c r="L200" s="9">
        <v>1</v>
      </c>
    </row>
    <row r="201" spans="1:13" ht="13.2" hidden="1">
      <c r="A201" s="6">
        <v>200</v>
      </c>
      <c r="B201" s="7" t="s">
        <v>183</v>
      </c>
      <c r="C201" s="8" t="s">
        <v>184</v>
      </c>
      <c r="D201" s="9">
        <v>3</v>
      </c>
      <c r="E201" s="9" t="s">
        <v>181</v>
      </c>
      <c r="F201" s="9">
        <v>15</v>
      </c>
      <c r="G201" s="6" t="s">
        <v>182</v>
      </c>
      <c r="H201" s="9">
        <v>0</v>
      </c>
      <c r="I201" s="9">
        <v>0</v>
      </c>
      <c r="J201" s="6" t="s">
        <v>182</v>
      </c>
      <c r="K201" s="9">
        <v>0</v>
      </c>
      <c r="L201" s="9">
        <v>1</v>
      </c>
    </row>
    <row r="202" spans="1:13" ht="13.2" hidden="1">
      <c r="A202" s="6">
        <v>201</v>
      </c>
      <c r="B202" s="7" t="s">
        <v>185</v>
      </c>
      <c r="C202" s="8" t="s">
        <v>186</v>
      </c>
      <c r="D202" s="9">
        <v>3</v>
      </c>
      <c r="E202" s="9" t="s">
        <v>181</v>
      </c>
      <c r="F202" s="9">
        <v>15</v>
      </c>
      <c r="G202" s="6" t="s">
        <v>182</v>
      </c>
      <c r="H202" s="9">
        <v>0</v>
      </c>
      <c r="I202" s="9">
        <v>0</v>
      </c>
      <c r="J202" s="6" t="s">
        <v>182</v>
      </c>
      <c r="K202" s="9">
        <v>0</v>
      </c>
      <c r="L202" s="9">
        <v>1</v>
      </c>
    </row>
    <row r="203" spans="1:13" ht="13.2" hidden="1">
      <c r="A203" s="6">
        <v>202</v>
      </c>
      <c r="B203" s="7" t="s">
        <v>187</v>
      </c>
      <c r="C203" s="8" t="s">
        <v>188</v>
      </c>
      <c r="D203" s="9">
        <v>3</v>
      </c>
      <c r="E203" s="9" t="s">
        <v>181</v>
      </c>
      <c r="F203" s="9">
        <v>15</v>
      </c>
      <c r="G203" s="6" t="s">
        <v>182</v>
      </c>
      <c r="H203" s="9">
        <v>0</v>
      </c>
      <c r="I203" s="9">
        <v>0</v>
      </c>
      <c r="J203" s="6" t="s">
        <v>182</v>
      </c>
      <c r="K203" s="9">
        <v>0</v>
      </c>
      <c r="L203" s="9">
        <v>1</v>
      </c>
    </row>
    <row r="204" spans="1:13" ht="13.2" hidden="1">
      <c r="A204" s="6">
        <v>203</v>
      </c>
      <c r="B204" s="7" t="s">
        <v>189</v>
      </c>
      <c r="C204" s="8" t="s">
        <v>190</v>
      </c>
      <c r="D204" s="9">
        <v>3</v>
      </c>
      <c r="E204" s="9" t="s">
        <v>181</v>
      </c>
      <c r="F204" s="9">
        <v>15</v>
      </c>
      <c r="G204" s="6" t="s">
        <v>182</v>
      </c>
      <c r="H204" s="9">
        <v>0</v>
      </c>
      <c r="I204" s="9">
        <v>0</v>
      </c>
      <c r="J204" s="6" t="s">
        <v>182</v>
      </c>
      <c r="K204" s="9">
        <v>0</v>
      </c>
      <c r="L204" s="9">
        <v>1</v>
      </c>
    </row>
    <row r="205" spans="1:13" ht="13.2" hidden="1">
      <c r="A205" s="6">
        <v>204</v>
      </c>
      <c r="B205" s="7" t="s">
        <v>191</v>
      </c>
      <c r="C205" s="8" t="s">
        <v>192</v>
      </c>
      <c r="D205" s="9">
        <v>3</v>
      </c>
      <c r="E205" s="9" t="s">
        <v>181</v>
      </c>
      <c r="F205" s="9">
        <v>15</v>
      </c>
      <c r="G205" s="6" t="s">
        <v>182</v>
      </c>
      <c r="H205" s="9">
        <v>0</v>
      </c>
      <c r="I205" s="9">
        <v>0</v>
      </c>
      <c r="J205" s="6" t="s">
        <v>182</v>
      </c>
      <c r="K205" s="9">
        <v>0</v>
      </c>
      <c r="L205" s="9">
        <v>1</v>
      </c>
    </row>
    <row r="206" spans="1:13" ht="13.2" hidden="1">
      <c r="A206" s="6">
        <v>205</v>
      </c>
      <c r="B206" s="7" t="s">
        <v>193</v>
      </c>
      <c r="C206" s="8" t="s">
        <v>194</v>
      </c>
      <c r="D206" s="9">
        <v>3</v>
      </c>
      <c r="E206" s="9" t="s">
        <v>181</v>
      </c>
      <c r="F206" s="9">
        <v>15</v>
      </c>
      <c r="G206" s="6" t="s">
        <v>182</v>
      </c>
      <c r="H206" s="9">
        <v>0</v>
      </c>
      <c r="I206" s="9">
        <v>0</v>
      </c>
      <c r="J206" s="6" t="s">
        <v>182</v>
      </c>
      <c r="K206" s="9">
        <v>0</v>
      </c>
      <c r="L206" s="9">
        <v>1</v>
      </c>
    </row>
    <row r="207" spans="1:13" ht="13.2" hidden="1">
      <c r="A207" s="6">
        <v>206</v>
      </c>
      <c r="B207" s="7" t="s">
        <v>195</v>
      </c>
      <c r="C207" s="8" t="s">
        <v>196</v>
      </c>
      <c r="D207" s="9">
        <v>3</v>
      </c>
      <c r="E207" s="9" t="s">
        <v>181</v>
      </c>
      <c r="F207" s="9">
        <v>15</v>
      </c>
      <c r="G207" s="6" t="s">
        <v>182</v>
      </c>
      <c r="H207" s="9">
        <v>0</v>
      </c>
      <c r="I207" s="9">
        <v>0</v>
      </c>
      <c r="J207" s="6" t="s">
        <v>182</v>
      </c>
      <c r="K207" s="9">
        <v>0</v>
      </c>
      <c r="L207" s="9">
        <v>1</v>
      </c>
      <c r="M207" t="s">
        <v>1466</v>
      </c>
    </row>
    <row r="208" spans="1:13" ht="13.2" hidden="1">
      <c r="A208" s="6">
        <v>207</v>
      </c>
      <c r="B208" s="7" t="s">
        <v>197</v>
      </c>
      <c r="C208" s="8" t="s">
        <v>198</v>
      </c>
      <c r="D208" s="9">
        <v>3</v>
      </c>
      <c r="E208" s="9" t="s">
        <v>181</v>
      </c>
      <c r="F208" s="9">
        <v>15</v>
      </c>
      <c r="G208" s="6" t="s">
        <v>182</v>
      </c>
      <c r="H208" s="9">
        <v>0</v>
      </c>
      <c r="I208" s="9">
        <v>0</v>
      </c>
      <c r="J208" s="6" t="s">
        <v>182</v>
      </c>
      <c r="K208" s="9">
        <v>0</v>
      </c>
      <c r="L208" s="9">
        <v>1</v>
      </c>
    </row>
    <row r="209" spans="1:13" ht="13.2" hidden="1">
      <c r="A209" s="6">
        <v>208</v>
      </c>
      <c r="B209" s="7" t="s">
        <v>199</v>
      </c>
      <c r="C209" s="8" t="s">
        <v>200</v>
      </c>
      <c r="D209" s="9">
        <v>3</v>
      </c>
      <c r="E209" s="9" t="s">
        <v>181</v>
      </c>
      <c r="F209" s="9">
        <v>15</v>
      </c>
      <c r="G209" s="6" t="s">
        <v>182</v>
      </c>
      <c r="H209" s="9">
        <v>0</v>
      </c>
      <c r="I209" s="9">
        <v>0</v>
      </c>
      <c r="J209" s="6" t="s">
        <v>182</v>
      </c>
      <c r="K209" s="9">
        <v>0</v>
      </c>
      <c r="L209" s="9">
        <v>1</v>
      </c>
      <c r="M209" t="s">
        <v>1462</v>
      </c>
    </row>
    <row r="210" spans="1:13" ht="13.2" hidden="1">
      <c r="A210" s="6">
        <v>209</v>
      </c>
      <c r="B210" s="7" t="s">
        <v>201</v>
      </c>
      <c r="C210" s="8" t="s">
        <v>202</v>
      </c>
      <c r="D210" s="9">
        <v>3</v>
      </c>
      <c r="E210" s="9" t="s">
        <v>181</v>
      </c>
      <c r="F210" s="9">
        <v>15</v>
      </c>
      <c r="G210" s="6" t="s">
        <v>182</v>
      </c>
      <c r="H210" s="9">
        <v>0</v>
      </c>
      <c r="I210" s="9">
        <v>0</v>
      </c>
      <c r="J210" s="6" t="s">
        <v>182</v>
      </c>
      <c r="K210" s="9">
        <v>0</v>
      </c>
      <c r="L210" s="9">
        <v>1</v>
      </c>
    </row>
    <row r="211" spans="1:13" ht="13.2" hidden="1">
      <c r="A211" s="6">
        <v>210</v>
      </c>
      <c r="B211" s="7" t="s">
        <v>203</v>
      </c>
      <c r="C211" s="8" t="s">
        <v>204</v>
      </c>
      <c r="D211" s="9">
        <v>3</v>
      </c>
      <c r="E211" s="9" t="s">
        <v>181</v>
      </c>
      <c r="F211" s="9">
        <v>15</v>
      </c>
      <c r="G211" s="6" t="s">
        <v>182</v>
      </c>
      <c r="H211" s="9">
        <v>0</v>
      </c>
      <c r="I211" s="9">
        <v>0</v>
      </c>
      <c r="J211" s="6" t="s">
        <v>182</v>
      </c>
      <c r="K211" s="9">
        <v>0</v>
      </c>
      <c r="L211" s="9">
        <v>1</v>
      </c>
    </row>
    <row r="212" spans="1:13" ht="13.2" hidden="1">
      <c r="A212" s="6">
        <v>211</v>
      </c>
      <c r="B212" s="7" t="s">
        <v>507</v>
      </c>
      <c r="C212" s="8" t="s">
        <v>508</v>
      </c>
      <c r="D212" s="9">
        <v>3</v>
      </c>
      <c r="E212" s="9" t="s">
        <v>181</v>
      </c>
      <c r="F212" s="9">
        <v>15</v>
      </c>
      <c r="G212" s="6" t="s">
        <v>182</v>
      </c>
      <c r="H212" s="9">
        <v>0</v>
      </c>
      <c r="I212" s="9">
        <v>0</v>
      </c>
      <c r="J212" s="6" t="s">
        <v>182</v>
      </c>
      <c r="K212" s="9">
        <v>0</v>
      </c>
      <c r="L212" s="9">
        <v>1</v>
      </c>
      <c r="M212" t="s">
        <v>1564</v>
      </c>
    </row>
    <row r="213" spans="1:13" ht="13.2" hidden="1">
      <c r="A213" s="6">
        <v>212</v>
      </c>
      <c r="B213" s="7" t="s">
        <v>509</v>
      </c>
      <c r="C213" s="8" t="s">
        <v>510</v>
      </c>
      <c r="D213" s="9">
        <v>3</v>
      </c>
      <c r="E213" s="9" t="s">
        <v>181</v>
      </c>
      <c r="F213" s="9">
        <v>15</v>
      </c>
      <c r="G213" s="6" t="s">
        <v>182</v>
      </c>
      <c r="H213" s="9">
        <v>0</v>
      </c>
      <c r="I213" s="9">
        <v>0</v>
      </c>
      <c r="J213" s="6" t="s">
        <v>182</v>
      </c>
      <c r="K213" s="9">
        <v>0</v>
      </c>
      <c r="L213" s="9">
        <v>1</v>
      </c>
      <c r="M213" t="s">
        <v>1563</v>
      </c>
    </row>
    <row r="214" spans="1:13" ht="13.2" hidden="1">
      <c r="A214" s="6">
        <v>213</v>
      </c>
      <c r="B214" s="7" t="s">
        <v>511</v>
      </c>
      <c r="C214" s="8" t="s">
        <v>512</v>
      </c>
      <c r="D214" s="9">
        <v>3</v>
      </c>
      <c r="E214" s="9" t="s">
        <v>181</v>
      </c>
      <c r="F214" s="9">
        <v>15</v>
      </c>
      <c r="G214" s="6" t="s">
        <v>182</v>
      </c>
      <c r="H214" s="9">
        <v>0</v>
      </c>
      <c r="I214" s="9">
        <v>0</v>
      </c>
      <c r="J214" s="6" t="s">
        <v>182</v>
      </c>
      <c r="K214" s="9">
        <v>0</v>
      </c>
      <c r="L214" s="9">
        <v>1</v>
      </c>
      <c r="M214" t="s">
        <v>1563</v>
      </c>
    </row>
    <row r="215" spans="1:13" ht="13.2" hidden="1">
      <c r="A215" s="6">
        <v>214</v>
      </c>
      <c r="B215" s="7" t="s">
        <v>513</v>
      </c>
      <c r="C215" s="8" t="s">
        <v>514</v>
      </c>
      <c r="D215" s="9">
        <v>3</v>
      </c>
      <c r="E215" s="9" t="s">
        <v>181</v>
      </c>
      <c r="F215" s="9">
        <v>15</v>
      </c>
      <c r="G215" s="6" t="s">
        <v>182</v>
      </c>
      <c r="H215" s="9">
        <v>0</v>
      </c>
      <c r="I215" s="9">
        <v>0</v>
      </c>
      <c r="J215" s="6" t="s">
        <v>182</v>
      </c>
      <c r="K215" s="9">
        <v>0</v>
      </c>
      <c r="L215" s="9">
        <v>1</v>
      </c>
      <c r="M215" t="s">
        <v>1464</v>
      </c>
    </row>
    <row r="216" spans="1:13" ht="13.2" hidden="1">
      <c r="A216" s="6">
        <v>215</v>
      </c>
      <c r="B216" s="7" t="s">
        <v>515</v>
      </c>
      <c r="C216" s="8" t="s">
        <v>516</v>
      </c>
      <c r="D216" s="9">
        <v>3</v>
      </c>
      <c r="E216" s="9" t="s">
        <v>181</v>
      </c>
      <c r="F216" s="9">
        <v>15</v>
      </c>
      <c r="G216" s="6" t="s">
        <v>182</v>
      </c>
      <c r="H216" s="9">
        <v>0</v>
      </c>
      <c r="I216" s="9">
        <v>0</v>
      </c>
      <c r="J216" s="6" t="s">
        <v>182</v>
      </c>
      <c r="K216" s="9">
        <v>0</v>
      </c>
      <c r="L216" s="9">
        <v>1</v>
      </c>
      <c r="M216" t="s">
        <v>1563</v>
      </c>
    </row>
    <row r="217" spans="1:13" ht="13.2" hidden="1">
      <c r="A217" s="6">
        <v>216</v>
      </c>
      <c r="B217" s="7" t="s">
        <v>517</v>
      </c>
      <c r="C217" s="8" t="s">
        <v>518</v>
      </c>
      <c r="D217" s="9">
        <v>3</v>
      </c>
      <c r="E217" s="9" t="s">
        <v>181</v>
      </c>
      <c r="F217" s="9">
        <v>15</v>
      </c>
      <c r="G217" s="6" t="s">
        <v>182</v>
      </c>
      <c r="H217" s="9">
        <v>0</v>
      </c>
      <c r="I217" s="9">
        <v>0</v>
      </c>
      <c r="J217" s="6" t="s">
        <v>182</v>
      </c>
      <c r="K217" s="9">
        <v>0</v>
      </c>
      <c r="L217" s="9">
        <v>1</v>
      </c>
      <c r="M217" t="s">
        <v>1563</v>
      </c>
    </row>
    <row r="218" spans="1:13" ht="13.2" hidden="1">
      <c r="A218" s="6">
        <v>217</v>
      </c>
      <c r="B218" s="7" t="s">
        <v>519</v>
      </c>
      <c r="C218" s="8" t="s">
        <v>520</v>
      </c>
      <c r="D218" s="9">
        <v>3</v>
      </c>
      <c r="E218" s="9" t="s">
        <v>181</v>
      </c>
      <c r="F218" s="9">
        <v>15</v>
      </c>
      <c r="G218" s="6" t="s">
        <v>182</v>
      </c>
      <c r="H218" s="9">
        <v>0</v>
      </c>
      <c r="I218" s="9">
        <v>0</v>
      </c>
      <c r="J218" s="6" t="s">
        <v>182</v>
      </c>
      <c r="K218" s="9">
        <v>0</v>
      </c>
      <c r="L218" s="9">
        <v>1</v>
      </c>
    </row>
    <row r="219" spans="1:13" ht="13.2" hidden="1">
      <c r="A219" s="6">
        <v>218</v>
      </c>
      <c r="B219" s="7" t="s">
        <v>521</v>
      </c>
      <c r="C219" s="8" t="s">
        <v>522</v>
      </c>
      <c r="D219" s="9">
        <v>3</v>
      </c>
      <c r="E219" s="9" t="s">
        <v>181</v>
      </c>
      <c r="F219" s="9">
        <v>15</v>
      </c>
      <c r="G219" s="6" t="s">
        <v>182</v>
      </c>
      <c r="H219" s="9">
        <v>0</v>
      </c>
      <c r="I219" s="9">
        <v>0</v>
      </c>
      <c r="J219" s="6" t="s">
        <v>182</v>
      </c>
      <c r="K219" s="9">
        <v>0</v>
      </c>
      <c r="L219" s="9">
        <v>1</v>
      </c>
      <c r="M219" t="s">
        <v>1462</v>
      </c>
    </row>
    <row r="220" spans="1:13" ht="13.2" hidden="1">
      <c r="A220" s="6">
        <v>219</v>
      </c>
      <c r="B220" s="7" t="s">
        <v>523</v>
      </c>
      <c r="C220" s="8" t="s">
        <v>524</v>
      </c>
      <c r="D220" s="9">
        <v>3</v>
      </c>
      <c r="E220" s="9" t="s">
        <v>181</v>
      </c>
      <c r="F220" s="9">
        <v>15</v>
      </c>
      <c r="G220" s="6" t="s">
        <v>182</v>
      </c>
      <c r="H220" s="9">
        <v>0</v>
      </c>
      <c r="I220" s="9">
        <v>0</v>
      </c>
      <c r="J220" s="6" t="s">
        <v>182</v>
      </c>
      <c r="K220" s="9">
        <v>0</v>
      </c>
      <c r="L220" s="9">
        <v>1</v>
      </c>
      <c r="M220" t="s">
        <v>1462</v>
      </c>
    </row>
    <row r="221" spans="1:13" ht="13.2" hidden="1">
      <c r="A221" s="6">
        <v>220</v>
      </c>
      <c r="B221" s="7" t="s">
        <v>525</v>
      </c>
      <c r="C221" s="8" t="s">
        <v>526</v>
      </c>
      <c r="D221" s="9">
        <v>3</v>
      </c>
      <c r="E221" s="9" t="s">
        <v>181</v>
      </c>
      <c r="F221" s="9">
        <v>15</v>
      </c>
      <c r="G221" s="6" t="s">
        <v>182</v>
      </c>
      <c r="H221" s="9">
        <v>0</v>
      </c>
      <c r="I221" s="9">
        <v>0</v>
      </c>
      <c r="J221" s="6" t="s">
        <v>182</v>
      </c>
      <c r="K221" s="9">
        <v>0</v>
      </c>
      <c r="L221" s="9">
        <v>1</v>
      </c>
      <c r="M221" t="s">
        <v>1462</v>
      </c>
    </row>
    <row r="222" spans="1:13" ht="13.2" hidden="1">
      <c r="A222" s="6">
        <v>221</v>
      </c>
      <c r="B222" s="7" t="s">
        <v>527</v>
      </c>
      <c r="C222" s="8" t="s">
        <v>528</v>
      </c>
      <c r="D222" s="9">
        <v>3</v>
      </c>
      <c r="E222" s="9" t="s">
        <v>181</v>
      </c>
      <c r="F222" s="9">
        <v>15</v>
      </c>
      <c r="G222" s="6" t="s">
        <v>182</v>
      </c>
      <c r="H222" s="9">
        <v>0</v>
      </c>
      <c r="I222" s="9">
        <v>0</v>
      </c>
      <c r="J222" s="6" t="s">
        <v>182</v>
      </c>
      <c r="K222" s="9">
        <v>0</v>
      </c>
      <c r="L222" s="9">
        <v>1</v>
      </c>
      <c r="M222" t="s">
        <v>1462</v>
      </c>
    </row>
    <row r="223" spans="1:13" ht="13.2" hidden="1">
      <c r="A223" s="6">
        <v>222</v>
      </c>
      <c r="B223" s="7" t="s">
        <v>529</v>
      </c>
      <c r="C223" s="8" t="s">
        <v>530</v>
      </c>
      <c r="D223" s="9">
        <v>3</v>
      </c>
      <c r="E223" s="9" t="s">
        <v>181</v>
      </c>
      <c r="F223" s="9">
        <v>15</v>
      </c>
      <c r="G223" s="6" t="s">
        <v>182</v>
      </c>
      <c r="H223" s="9">
        <v>0</v>
      </c>
      <c r="I223" s="9">
        <v>0</v>
      </c>
      <c r="J223" s="6" t="s">
        <v>182</v>
      </c>
      <c r="K223" s="9">
        <v>0</v>
      </c>
      <c r="L223" s="9">
        <v>1</v>
      </c>
    </row>
    <row r="224" spans="1:13" ht="13.2" hidden="1">
      <c r="A224" s="6">
        <v>223</v>
      </c>
      <c r="B224" s="7" t="s">
        <v>531</v>
      </c>
      <c r="C224" s="8" t="s">
        <v>532</v>
      </c>
      <c r="D224" s="9">
        <v>3</v>
      </c>
      <c r="E224" s="9" t="s">
        <v>181</v>
      </c>
      <c r="F224" s="9">
        <v>15</v>
      </c>
      <c r="G224" s="6" t="s">
        <v>182</v>
      </c>
      <c r="H224" s="9">
        <v>0</v>
      </c>
      <c r="I224" s="9">
        <v>0</v>
      </c>
      <c r="J224" s="6" t="s">
        <v>182</v>
      </c>
      <c r="K224" s="9">
        <v>0</v>
      </c>
      <c r="L224" s="9">
        <v>1</v>
      </c>
      <c r="M224" t="s">
        <v>1466</v>
      </c>
    </row>
    <row r="225" spans="1:13" ht="13.2" hidden="1">
      <c r="A225" s="6">
        <v>224</v>
      </c>
      <c r="B225" s="7" t="s">
        <v>533</v>
      </c>
      <c r="C225" s="8" t="s">
        <v>534</v>
      </c>
      <c r="D225" s="9">
        <v>3</v>
      </c>
      <c r="E225" s="9" t="s">
        <v>181</v>
      </c>
      <c r="F225" s="9">
        <v>15</v>
      </c>
      <c r="G225" s="6" t="s">
        <v>182</v>
      </c>
      <c r="H225" s="9">
        <v>0</v>
      </c>
      <c r="I225" s="9">
        <v>0</v>
      </c>
      <c r="J225" s="6" t="s">
        <v>182</v>
      </c>
      <c r="K225" s="9">
        <v>0</v>
      </c>
      <c r="L225" s="9">
        <v>1</v>
      </c>
    </row>
    <row r="226" spans="1:13" ht="13.2" hidden="1">
      <c r="A226" s="6">
        <v>225</v>
      </c>
      <c r="B226" s="7" t="s">
        <v>535</v>
      </c>
      <c r="C226" s="8" t="s">
        <v>536</v>
      </c>
      <c r="D226" s="9">
        <v>3</v>
      </c>
      <c r="E226" s="9" t="s">
        <v>181</v>
      </c>
      <c r="F226" s="9">
        <v>15</v>
      </c>
      <c r="G226" s="6" t="s">
        <v>182</v>
      </c>
      <c r="H226" s="9">
        <v>0</v>
      </c>
      <c r="I226" s="9">
        <v>0</v>
      </c>
      <c r="J226" s="6" t="s">
        <v>182</v>
      </c>
      <c r="K226" s="9">
        <v>0</v>
      </c>
      <c r="L226" s="9">
        <v>1</v>
      </c>
      <c r="M226" t="s">
        <v>1466</v>
      </c>
    </row>
    <row r="227" spans="1:13" ht="13.2" hidden="1">
      <c r="A227" s="6">
        <v>226</v>
      </c>
      <c r="B227" s="7" t="s">
        <v>537</v>
      </c>
      <c r="C227" s="8" t="s">
        <v>538</v>
      </c>
      <c r="D227" s="9">
        <v>3</v>
      </c>
      <c r="E227" s="9" t="s">
        <v>181</v>
      </c>
      <c r="F227" s="9">
        <v>15</v>
      </c>
      <c r="G227" s="6" t="s">
        <v>182</v>
      </c>
      <c r="H227" s="9">
        <v>0</v>
      </c>
      <c r="I227" s="9">
        <v>0</v>
      </c>
      <c r="J227" s="6" t="s">
        <v>182</v>
      </c>
      <c r="K227" s="9">
        <v>0</v>
      </c>
      <c r="L227" s="9">
        <v>1</v>
      </c>
      <c r="M227" t="s">
        <v>1466</v>
      </c>
    </row>
    <row r="228" spans="1:13" ht="13.2" hidden="1">
      <c r="A228" s="6">
        <v>227</v>
      </c>
      <c r="B228" s="7" t="s">
        <v>539</v>
      </c>
      <c r="C228" s="8" t="s">
        <v>540</v>
      </c>
      <c r="D228" s="9">
        <v>3</v>
      </c>
      <c r="E228" s="9" t="s">
        <v>181</v>
      </c>
      <c r="F228" s="9">
        <v>15</v>
      </c>
      <c r="G228" s="6" t="s">
        <v>182</v>
      </c>
      <c r="H228" s="9">
        <v>0</v>
      </c>
      <c r="I228" s="9">
        <v>0</v>
      </c>
      <c r="J228" s="6" t="s">
        <v>182</v>
      </c>
      <c r="K228" s="9">
        <v>0</v>
      </c>
      <c r="L228" s="9">
        <v>1</v>
      </c>
    </row>
    <row r="229" spans="1:13" ht="13.2" hidden="1">
      <c r="A229" s="6">
        <v>228</v>
      </c>
      <c r="B229" s="7" t="s">
        <v>541</v>
      </c>
      <c r="C229" s="8" t="s">
        <v>1421</v>
      </c>
      <c r="D229" s="9">
        <v>3</v>
      </c>
      <c r="E229" s="9" t="s">
        <v>181</v>
      </c>
      <c r="F229" s="9">
        <v>15</v>
      </c>
      <c r="G229" s="6" t="s">
        <v>182</v>
      </c>
      <c r="H229" s="9">
        <v>0</v>
      </c>
      <c r="I229" s="9">
        <v>0</v>
      </c>
      <c r="J229" s="6" t="s">
        <v>182</v>
      </c>
      <c r="K229" s="9">
        <v>0</v>
      </c>
      <c r="L229" s="9">
        <v>1</v>
      </c>
    </row>
    <row r="230" spans="1:13" ht="13.2" hidden="1">
      <c r="A230" s="6">
        <v>229</v>
      </c>
      <c r="B230" s="7" t="s">
        <v>542</v>
      </c>
      <c r="C230" s="8" t="s">
        <v>1422</v>
      </c>
      <c r="D230" s="9">
        <v>3</v>
      </c>
      <c r="E230" s="9" t="s">
        <v>181</v>
      </c>
      <c r="F230" s="9">
        <v>15</v>
      </c>
      <c r="G230" s="6" t="s">
        <v>182</v>
      </c>
      <c r="H230" s="9">
        <v>0</v>
      </c>
      <c r="I230" s="9">
        <v>0</v>
      </c>
      <c r="J230" s="6" t="s">
        <v>182</v>
      </c>
      <c r="K230" s="9">
        <v>0</v>
      </c>
      <c r="L230" s="9">
        <v>1</v>
      </c>
    </row>
    <row r="231" spans="1:13" ht="13.2" hidden="1">
      <c r="A231" s="6">
        <v>230</v>
      </c>
      <c r="B231" s="7" t="s">
        <v>543</v>
      </c>
      <c r="C231" s="8" t="s">
        <v>1423</v>
      </c>
      <c r="D231" s="9">
        <v>3</v>
      </c>
      <c r="E231" s="9" t="s">
        <v>181</v>
      </c>
      <c r="F231" s="9">
        <v>15</v>
      </c>
      <c r="G231" s="6" t="s">
        <v>182</v>
      </c>
      <c r="H231" s="9">
        <v>0</v>
      </c>
      <c r="I231" s="9">
        <v>0</v>
      </c>
      <c r="J231" s="6" t="s">
        <v>182</v>
      </c>
      <c r="K231" s="9">
        <v>0</v>
      </c>
      <c r="L231" s="9">
        <v>1</v>
      </c>
      <c r="M231" t="s">
        <v>1563</v>
      </c>
    </row>
    <row r="232" spans="1:13" ht="13.2" hidden="1">
      <c r="A232" s="6">
        <v>231</v>
      </c>
      <c r="B232" s="7" t="s">
        <v>544</v>
      </c>
      <c r="C232" s="8" t="s">
        <v>545</v>
      </c>
      <c r="D232" s="9">
        <v>3</v>
      </c>
      <c r="E232" s="9" t="s">
        <v>181</v>
      </c>
      <c r="F232" s="9">
        <v>15</v>
      </c>
      <c r="G232" s="6" t="s">
        <v>182</v>
      </c>
      <c r="H232" s="9">
        <v>0</v>
      </c>
      <c r="I232" s="9">
        <v>0</v>
      </c>
      <c r="J232" s="6" t="s">
        <v>182</v>
      </c>
      <c r="K232" s="9">
        <v>0</v>
      </c>
      <c r="L232" s="9">
        <v>1</v>
      </c>
      <c r="M232" t="s">
        <v>1465</v>
      </c>
    </row>
    <row r="233" spans="1:13" ht="13.2" hidden="1">
      <c r="A233" s="6">
        <v>232</v>
      </c>
      <c r="B233" s="7" t="s">
        <v>546</v>
      </c>
      <c r="C233" s="8" t="s">
        <v>547</v>
      </c>
      <c r="D233" s="9">
        <v>3</v>
      </c>
      <c r="E233" s="9" t="s">
        <v>181</v>
      </c>
      <c r="F233" s="9">
        <v>15</v>
      </c>
      <c r="G233" s="6" t="s">
        <v>182</v>
      </c>
      <c r="H233" s="9">
        <v>0</v>
      </c>
      <c r="I233" s="9">
        <v>0</v>
      </c>
      <c r="J233" s="6" t="s">
        <v>182</v>
      </c>
      <c r="K233" s="9">
        <v>0</v>
      </c>
      <c r="L233" s="9">
        <v>1</v>
      </c>
      <c r="M233" t="s">
        <v>1465</v>
      </c>
    </row>
    <row r="234" spans="1:13" ht="13.2" hidden="1">
      <c r="A234" s="6">
        <v>233</v>
      </c>
      <c r="B234" s="7" t="s">
        <v>548</v>
      </c>
      <c r="C234" s="8" t="s">
        <v>549</v>
      </c>
      <c r="D234" s="9">
        <v>3</v>
      </c>
      <c r="E234" s="9" t="s">
        <v>181</v>
      </c>
      <c r="F234" s="9">
        <v>15</v>
      </c>
      <c r="G234" s="6" t="s">
        <v>182</v>
      </c>
      <c r="H234" s="9">
        <v>0</v>
      </c>
      <c r="I234" s="9">
        <v>0</v>
      </c>
      <c r="J234" s="6" t="s">
        <v>182</v>
      </c>
      <c r="K234" s="9">
        <v>0</v>
      </c>
      <c r="L234" s="9">
        <v>1</v>
      </c>
      <c r="M234" t="s">
        <v>1465</v>
      </c>
    </row>
    <row r="235" spans="1:13" ht="13.2" hidden="1">
      <c r="A235" s="6">
        <v>234</v>
      </c>
      <c r="B235" s="7" t="s">
        <v>550</v>
      </c>
      <c r="C235" s="8" t="s">
        <v>551</v>
      </c>
      <c r="D235" s="9">
        <v>3</v>
      </c>
      <c r="E235" s="9" t="s">
        <v>181</v>
      </c>
      <c r="F235" s="9">
        <v>15</v>
      </c>
      <c r="G235" s="6" t="s">
        <v>182</v>
      </c>
      <c r="H235" s="9">
        <v>0</v>
      </c>
      <c r="I235" s="9">
        <v>0</v>
      </c>
      <c r="J235" s="6" t="s">
        <v>182</v>
      </c>
      <c r="K235" s="9">
        <v>0</v>
      </c>
      <c r="L235" s="9">
        <v>1</v>
      </c>
      <c r="M235" t="s">
        <v>1540</v>
      </c>
    </row>
    <row r="236" spans="1:13" ht="13.2" hidden="1">
      <c r="A236" s="6">
        <v>235</v>
      </c>
      <c r="B236" s="7" t="s">
        <v>552</v>
      </c>
      <c r="C236" s="8" t="s">
        <v>553</v>
      </c>
      <c r="D236" s="9">
        <v>3</v>
      </c>
      <c r="E236" s="9" t="s">
        <v>181</v>
      </c>
      <c r="F236" s="9">
        <v>15</v>
      </c>
      <c r="G236" s="6" t="s">
        <v>182</v>
      </c>
      <c r="H236" s="9">
        <v>0</v>
      </c>
      <c r="I236" s="9">
        <v>0</v>
      </c>
      <c r="J236" s="6" t="s">
        <v>182</v>
      </c>
      <c r="K236" s="9">
        <v>0</v>
      </c>
      <c r="L236" s="9">
        <v>1</v>
      </c>
      <c r="M236" t="s">
        <v>1540</v>
      </c>
    </row>
    <row r="237" spans="1:13" ht="13.2" hidden="1">
      <c r="A237" s="6">
        <v>236</v>
      </c>
      <c r="B237" s="7" t="s">
        <v>554</v>
      </c>
      <c r="C237" s="8" t="s">
        <v>555</v>
      </c>
      <c r="D237" s="9">
        <v>3</v>
      </c>
      <c r="E237" s="9" t="s">
        <v>181</v>
      </c>
      <c r="F237" s="9">
        <v>15</v>
      </c>
      <c r="G237" s="6" t="s">
        <v>182</v>
      </c>
      <c r="H237" s="9">
        <v>0</v>
      </c>
      <c r="I237" s="9">
        <v>0</v>
      </c>
      <c r="J237" s="6" t="s">
        <v>182</v>
      </c>
      <c r="K237" s="9">
        <v>0</v>
      </c>
      <c r="L237" s="9">
        <v>1</v>
      </c>
    </row>
    <row r="238" spans="1:13" ht="13.2" hidden="1">
      <c r="A238" s="6">
        <v>237</v>
      </c>
      <c r="B238" s="7" t="s">
        <v>556</v>
      </c>
      <c r="C238" s="8" t="s">
        <v>557</v>
      </c>
      <c r="D238" s="9">
        <v>3</v>
      </c>
      <c r="E238" s="9" t="s">
        <v>181</v>
      </c>
      <c r="F238" s="9">
        <v>15</v>
      </c>
      <c r="G238" s="6" t="s">
        <v>182</v>
      </c>
      <c r="H238" s="9">
        <v>0</v>
      </c>
      <c r="I238" s="9">
        <v>0</v>
      </c>
      <c r="J238" s="6" t="s">
        <v>182</v>
      </c>
      <c r="K238" s="9">
        <v>0</v>
      </c>
      <c r="L238" s="9">
        <v>1</v>
      </c>
    </row>
    <row r="239" spans="1:13" ht="13.2" hidden="1">
      <c r="A239" s="6">
        <v>238</v>
      </c>
      <c r="B239" s="7" t="s">
        <v>748</v>
      </c>
      <c r="C239" s="8" t="s">
        <v>1371</v>
      </c>
      <c r="D239" s="9">
        <v>3</v>
      </c>
      <c r="E239" s="9" t="s">
        <v>181</v>
      </c>
      <c r="F239" s="9">
        <v>15</v>
      </c>
      <c r="G239" s="6" t="s">
        <v>182</v>
      </c>
      <c r="H239" s="9">
        <v>0</v>
      </c>
      <c r="I239" s="9">
        <v>0</v>
      </c>
      <c r="J239" s="6" t="s">
        <v>182</v>
      </c>
      <c r="K239" s="9">
        <v>0</v>
      </c>
      <c r="L239" s="9">
        <v>1</v>
      </c>
      <c r="M239" t="s">
        <v>1563</v>
      </c>
    </row>
    <row r="240" spans="1:13" ht="13.2" hidden="1">
      <c r="A240" s="6">
        <v>239</v>
      </c>
      <c r="B240" s="7" t="s">
        <v>1425</v>
      </c>
      <c r="C240" s="8" t="s">
        <v>1418</v>
      </c>
      <c r="D240" s="9">
        <v>3</v>
      </c>
      <c r="E240" s="9" t="s">
        <v>181</v>
      </c>
      <c r="F240" s="9">
        <v>15</v>
      </c>
      <c r="G240" s="6" t="s">
        <v>182</v>
      </c>
      <c r="H240" s="9">
        <v>0</v>
      </c>
      <c r="I240" s="9">
        <v>0</v>
      </c>
      <c r="J240" s="6" t="s">
        <v>182</v>
      </c>
      <c r="K240" s="9">
        <v>0</v>
      </c>
      <c r="L240" s="9">
        <v>1</v>
      </c>
      <c r="M240" t="s">
        <v>1476</v>
      </c>
    </row>
    <row r="241" spans="1:13" ht="13.2" hidden="1">
      <c r="A241" s="6">
        <v>240</v>
      </c>
      <c r="B241" s="7" t="s">
        <v>1426</v>
      </c>
      <c r="C241" s="8" t="s">
        <v>1420</v>
      </c>
      <c r="D241" s="9">
        <v>3</v>
      </c>
      <c r="E241" s="9" t="s">
        <v>181</v>
      </c>
      <c r="F241" s="9">
        <v>15</v>
      </c>
      <c r="G241" s="6" t="s">
        <v>182</v>
      </c>
      <c r="H241" s="9">
        <v>0</v>
      </c>
      <c r="I241" s="9">
        <v>0</v>
      </c>
      <c r="J241" s="6" t="s">
        <v>182</v>
      </c>
      <c r="K241" s="9">
        <v>0</v>
      </c>
      <c r="L241" s="9">
        <v>1</v>
      </c>
      <c r="M241" t="s">
        <v>1477</v>
      </c>
    </row>
    <row r="242" spans="1:13" ht="13.2" hidden="1">
      <c r="A242" s="6">
        <v>241</v>
      </c>
      <c r="B242" s="7" t="s">
        <v>1427</v>
      </c>
      <c r="C242" s="8" t="s">
        <v>1419</v>
      </c>
      <c r="D242" s="9">
        <v>3</v>
      </c>
      <c r="E242" s="9" t="s">
        <v>181</v>
      </c>
      <c r="F242" s="9">
        <v>15</v>
      </c>
      <c r="G242" s="6" t="s">
        <v>182</v>
      </c>
      <c r="H242" s="9">
        <v>0</v>
      </c>
      <c r="I242" s="9">
        <v>0</v>
      </c>
      <c r="J242" s="6" t="s">
        <v>182</v>
      </c>
      <c r="K242" s="9">
        <v>0</v>
      </c>
      <c r="L242" s="9">
        <v>1</v>
      </c>
      <c r="M242" t="s">
        <v>1476</v>
      </c>
    </row>
    <row r="243" spans="1:13" ht="13.2" hidden="1">
      <c r="A243" s="6">
        <v>242</v>
      </c>
      <c r="B243" s="7" t="s">
        <v>1538</v>
      </c>
      <c r="C243" s="8" t="s">
        <v>1539</v>
      </c>
      <c r="D243" s="9">
        <v>3</v>
      </c>
      <c r="E243" s="9" t="s">
        <v>181</v>
      </c>
      <c r="F243" s="9">
        <v>15</v>
      </c>
      <c r="G243" s="6" t="s">
        <v>182</v>
      </c>
      <c r="H243" s="9">
        <v>0</v>
      </c>
      <c r="I243" s="9">
        <v>0</v>
      </c>
      <c r="J243" s="6" t="s">
        <v>182</v>
      </c>
      <c r="K243" s="9">
        <v>0</v>
      </c>
      <c r="L243" s="9">
        <v>1</v>
      </c>
      <c r="M243" s="13" t="s">
        <v>1536</v>
      </c>
    </row>
    <row r="244" spans="1:13" ht="13.2">
      <c r="A244" s="6">
        <v>243</v>
      </c>
      <c r="B244" s="7" t="s">
        <v>502</v>
      </c>
      <c r="C244" s="8" t="s">
        <v>503</v>
      </c>
      <c r="D244" s="9">
        <v>3</v>
      </c>
      <c r="E244" s="9" t="s">
        <v>181</v>
      </c>
      <c r="F244" s="9">
        <v>16</v>
      </c>
      <c r="G244" s="6" t="s">
        <v>504</v>
      </c>
      <c r="H244" s="9">
        <v>0</v>
      </c>
      <c r="I244" s="9">
        <v>0</v>
      </c>
      <c r="J244" s="6" t="s">
        <v>504</v>
      </c>
      <c r="K244" s="9">
        <v>0</v>
      </c>
      <c r="L244" s="9">
        <v>1</v>
      </c>
    </row>
    <row r="245" spans="1:13" ht="13.2" hidden="1">
      <c r="A245" s="6">
        <v>244</v>
      </c>
      <c r="B245" s="7" t="s">
        <v>505</v>
      </c>
      <c r="C245" s="8" t="s">
        <v>506</v>
      </c>
      <c r="D245" s="9">
        <v>3</v>
      </c>
      <c r="E245" s="9" t="s">
        <v>181</v>
      </c>
      <c r="F245" s="9">
        <v>16</v>
      </c>
      <c r="G245" s="6" t="s">
        <v>504</v>
      </c>
      <c r="H245" s="9">
        <v>0</v>
      </c>
      <c r="I245" s="9">
        <v>0</v>
      </c>
      <c r="J245" s="6" t="s">
        <v>504</v>
      </c>
      <c r="K245" s="9">
        <v>0</v>
      </c>
      <c r="L245" s="9">
        <v>1</v>
      </c>
    </row>
    <row r="246" spans="1:13" ht="13.2">
      <c r="A246" s="6">
        <v>245</v>
      </c>
      <c r="B246" s="7" t="s">
        <v>205</v>
      </c>
      <c r="C246" s="8" t="s">
        <v>206</v>
      </c>
      <c r="D246" s="9">
        <v>4</v>
      </c>
      <c r="E246" s="9" t="s">
        <v>1311</v>
      </c>
      <c r="F246" s="9">
        <v>17</v>
      </c>
      <c r="G246" s="6" t="s">
        <v>207</v>
      </c>
      <c r="H246" s="9">
        <v>1</v>
      </c>
      <c r="I246" s="9">
        <v>0</v>
      </c>
      <c r="J246" s="6" t="s">
        <v>207</v>
      </c>
      <c r="K246" s="9">
        <v>1</v>
      </c>
      <c r="L246" s="9">
        <v>1</v>
      </c>
    </row>
    <row r="247" spans="1:13" ht="13.2" hidden="1">
      <c r="A247" s="6">
        <v>246</v>
      </c>
      <c r="B247" s="7" t="s">
        <v>208</v>
      </c>
      <c r="C247" s="8" t="s">
        <v>209</v>
      </c>
      <c r="D247" s="9">
        <v>4</v>
      </c>
      <c r="E247" s="9" t="s">
        <v>1311</v>
      </c>
      <c r="F247" s="9">
        <v>17</v>
      </c>
      <c r="G247" s="6" t="s">
        <v>207</v>
      </c>
      <c r="H247" s="9">
        <v>1</v>
      </c>
      <c r="I247" s="9">
        <v>0</v>
      </c>
      <c r="J247" s="6" t="s">
        <v>207</v>
      </c>
      <c r="K247" s="9">
        <v>1</v>
      </c>
      <c r="L247" s="9">
        <v>1</v>
      </c>
    </row>
    <row r="248" spans="1:13" ht="13.2" hidden="1">
      <c r="A248" s="6">
        <v>247</v>
      </c>
      <c r="B248" s="7" t="s">
        <v>210</v>
      </c>
      <c r="C248" s="8" t="s">
        <v>211</v>
      </c>
      <c r="D248" s="9">
        <v>4</v>
      </c>
      <c r="E248" s="9" t="s">
        <v>1311</v>
      </c>
      <c r="F248" s="9">
        <v>17</v>
      </c>
      <c r="G248" s="6" t="s">
        <v>207</v>
      </c>
      <c r="H248" s="9">
        <v>1</v>
      </c>
      <c r="I248" s="9">
        <v>0</v>
      </c>
      <c r="J248" s="6" t="s">
        <v>207</v>
      </c>
      <c r="K248" s="9">
        <v>1</v>
      </c>
      <c r="L248" s="9">
        <v>1</v>
      </c>
    </row>
    <row r="249" spans="1:13" ht="13.2" hidden="1">
      <c r="A249" s="6">
        <v>248</v>
      </c>
      <c r="B249" s="7" t="s">
        <v>212</v>
      </c>
      <c r="C249" s="8" t="s">
        <v>213</v>
      </c>
      <c r="D249" s="9">
        <v>4</v>
      </c>
      <c r="E249" s="9" t="s">
        <v>1311</v>
      </c>
      <c r="F249" s="9">
        <v>17</v>
      </c>
      <c r="G249" s="6" t="s">
        <v>207</v>
      </c>
      <c r="H249" s="9">
        <v>1</v>
      </c>
      <c r="I249" s="9">
        <v>0</v>
      </c>
      <c r="J249" s="6" t="s">
        <v>207</v>
      </c>
      <c r="K249" s="9">
        <v>1</v>
      </c>
      <c r="L249" s="9">
        <v>1</v>
      </c>
    </row>
    <row r="250" spans="1:13" ht="13.2" hidden="1">
      <c r="A250" s="6">
        <v>249</v>
      </c>
      <c r="B250" s="7" t="s">
        <v>1489</v>
      </c>
      <c r="C250" s="8" t="s">
        <v>1490</v>
      </c>
      <c r="D250" s="9">
        <v>4</v>
      </c>
      <c r="E250" s="9" t="s">
        <v>1311</v>
      </c>
      <c r="F250" s="9">
        <v>17</v>
      </c>
      <c r="G250" s="6" t="s">
        <v>207</v>
      </c>
      <c r="H250" s="9">
        <v>1</v>
      </c>
      <c r="I250" s="9">
        <v>0</v>
      </c>
      <c r="J250" s="6" t="s">
        <v>207</v>
      </c>
      <c r="K250" s="9">
        <v>1</v>
      </c>
      <c r="L250" s="9">
        <v>1</v>
      </c>
      <c r="M250" t="s">
        <v>1482</v>
      </c>
    </row>
    <row r="251" spans="1:13" ht="13.2" hidden="1">
      <c r="A251" s="6">
        <v>250</v>
      </c>
      <c r="B251" s="7" t="s">
        <v>214</v>
      </c>
      <c r="C251" s="8" t="s">
        <v>215</v>
      </c>
      <c r="D251" s="9">
        <v>4</v>
      </c>
      <c r="E251" s="9" t="s">
        <v>1311</v>
      </c>
      <c r="F251" s="9">
        <v>17</v>
      </c>
      <c r="G251" s="6" t="s">
        <v>207</v>
      </c>
      <c r="H251" s="9">
        <v>1</v>
      </c>
      <c r="I251" s="9">
        <v>0</v>
      </c>
      <c r="J251" s="6" t="s">
        <v>207</v>
      </c>
      <c r="K251" s="9">
        <v>1</v>
      </c>
      <c r="L251" s="9">
        <v>1</v>
      </c>
    </row>
    <row r="252" spans="1:13" ht="13.2" hidden="1">
      <c r="A252" s="6">
        <v>251</v>
      </c>
      <c r="B252" s="7" t="s">
        <v>216</v>
      </c>
      <c r="C252" s="8" t="s">
        <v>217</v>
      </c>
      <c r="D252" s="9">
        <v>4</v>
      </c>
      <c r="E252" s="9" t="s">
        <v>1311</v>
      </c>
      <c r="F252" s="9">
        <v>17</v>
      </c>
      <c r="G252" s="6" t="s">
        <v>207</v>
      </c>
      <c r="H252" s="9">
        <v>1</v>
      </c>
      <c r="I252" s="9">
        <v>0</v>
      </c>
      <c r="J252" s="6" t="s">
        <v>207</v>
      </c>
      <c r="K252" s="9">
        <v>1</v>
      </c>
      <c r="L252" s="9">
        <v>1</v>
      </c>
    </row>
    <row r="253" spans="1:13" ht="13.2" hidden="1">
      <c r="A253" s="6">
        <v>252</v>
      </c>
      <c r="B253" s="7" t="s">
        <v>218</v>
      </c>
      <c r="C253" s="8" t="s">
        <v>219</v>
      </c>
      <c r="D253" s="9">
        <v>4</v>
      </c>
      <c r="E253" s="9" t="s">
        <v>1311</v>
      </c>
      <c r="F253" s="9">
        <v>17</v>
      </c>
      <c r="G253" s="6" t="s">
        <v>207</v>
      </c>
      <c r="H253" s="9">
        <v>0</v>
      </c>
      <c r="I253" s="9">
        <v>0</v>
      </c>
      <c r="J253" s="6" t="s">
        <v>207</v>
      </c>
      <c r="K253" s="9">
        <v>1</v>
      </c>
      <c r="L253" s="9">
        <v>1</v>
      </c>
    </row>
    <row r="254" spans="1:13" ht="13.2" hidden="1">
      <c r="A254" s="6">
        <v>253</v>
      </c>
      <c r="B254" s="7" t="s">
        <v>220</v>
      </c>
      <c r="C254" s="8" t="s">
        <v>221</v>
      </c>
      <c r="D254" s="9">
        <v>4</v>
      </c>
      <c r="E254" s="9" t="s">
        <v>1311</v>
      </c>
      <c r="F254" s="9">
        <v>17</v>
      </c>
      <c r="G254" s="6" t="s">
        <v>207</v>
      </c>
      <c r="H254" s="9">
        <v>1</v>
      </c>
      <c r="I254" s="9">
        <v>0</v>
      </c>
      <c r="J254" s="6" t="s">
        <v>207</v>
      </c>
      <c r="K254" s="9">
        <v>1</v>
      </c>
      <c r="L254" s="9">
        <v>1</v>
      </c>
    </row>
    <row r="255" spans="1:13" ht="13.2" hidden="1">
      <c r="A255" s="6">
        <v>254</v>
      </c>
      <c r="B255" s="7" t="s">
        <v>563</v>
      </c>
      <c r="C255" s="8" t="s">
        <v>564</v>
      </c>
      <c r="D255" s="9">
        <v>4</v>
      </c>
      <c r="E255" s="9" t="s">
        <v>1311</v>
      </c>
      <c r="F255" s="9">
        <v>17</v>
      </c>
      <c r="G255" s="6" t="s">
        <v>207</v>
      </c>
      <c r="H255" s="9">
        <v>1</v>
      </c>
      <c r="I255" s="9">
        <v>0</v>
      </c>
      <c r="J255" s="6" t="s">
        <v>207</v>
      </c>
      <c r="K255" s="9">
        <v>1</v>
      </c>
      <c r="L255" s="9">
        <v>1</v>
      </c>
    </row>
    <row r="256" spans="1:13" ht="13.2" hidden="1">
      <c r="A256" s="6">
        <v>255</v>
      </c>
      <c r="B256" s="7" t="s">
        <v>565</v>
      </c>
      <c r="C256" s="8" t="s">
        <v>566</v>
      </c>
      <c r="D256" s="9">
        <v>4</v>
      </c>
      <c r="E256" s="9" t="s">
        <v>1311</v>
      </c>
      <c r="F256" s="9">
        <v>17</v>
      </c>
      <c r="G256" s="6" t="s">
        <v>207</v>
      </c>
      <c r="H256" s="9">
        <v>1</v>
      </c>
      <c r="I256" s="9">
        <v>0</v>
      </c>
      <c r="J256" s="6" t="s">
        <v>207</v>
      </c>
      <c r="K256" s="9">
        <v>1</v>
      </c>
      <c r="L256" s="9">
        <v>1</v>
      </c>
    </row>
    <row r="257" spans="1:13" ht="13.2" hidden="1">
      <c r="A257" s="6">
        <v>256</v>
      </c>
      <c r="B257" s="7" t="s">
        <v>567</v>
      </c>
      <c r="C257" s="8" t="s">
        <v>568</v>
      </c>
      <c r="D257" s="9">
        <v>4</v>
      </c>
      <c r="E257" s="9" t="s">
        <v>1311</v>
      </c>
      <c r="F257" s="9">
        <v>17</v>
      </c>
      <c r="G257" s="6" t="s">
        <v>207</v>
      </c>
      <c r="H257" s="9">
        <v>1</v>
      </c>
      <c r="I257" s="9">
        <v>0</v>
      </c>
      <c r="J257" s="6" t="s">
        <v>207</v>
      </c>
      <c r="K257" s="9">
        <v>1</v>
      </c>
      <c r="L257" s="9">
        <v>1</v>
      </c>
      <c r="M257" t="s">
        <v>1468</v>
      </c>
    </row>
    <row r="258" spans="1:13" ht="13.2" hidden="1">
      <c r="A258" s="6">
        <v>257</v>
      </c>
      <c r="B258" s="7" t="s">
        <v>569</v>
      </c>
      <c r="C258" s="8" t="s">
        <v>570</v>
      </c>
      <c r="D258" s="9">
        <v>4</v>
      </c>
      <c r="E258" s="9" t="s">
        <v>1311</v>
      </c>
      <c r="F258" s="9">
        <v>17</v>
      </c>
      <c r="G258" s="6" t="s">
        <v>207</v>
      </c>
      <c r="H258" s="9">
        <v>1</v>
      </c>
      <c r="I258" s="9">
        <v>0</v>
      </c>
      <c r="J258" s="6" t="s">
        <v>207</v>
      </c>
      <c r="K258" s="9">
        <v>1</v>
      </c>
      <c r="L258" s="9">
        <v>1</v>
      </c>
      <c r="M258" t="s">
        <v>1468</v>
      </c>
    </row>
    <row r="259" spans="1:13" ht="13.2" hidden="1">
      <c r="A259" s="6">
        <v>258</v>
      </c>
      <c r="B259" s="7" t="s">
        <v>571</v>
      </c>
      <c r="C259" s="8" t="s">
        <v>572</v>
      </c>
      <c r="D259" s="9">
        <v>4</v>
      </c>
      <c r="E259" s="9" t="s">
        <v>1311</v>
      </c>
      <c r="F259" s="9">
        <v>17</v>
      </c>
      <c r="G259" s="6" t="s">
        <v>207</v>
      </c>
      <c r="H259" s="9">
        <v>1</v>
      </c>
      <c r="I259" s="9">
        <v>0</v>
      </c>
      <c r="J259" s="6" t="s">
        <v>207</v>
      </c>
      <c r="K259" s="9">
        <v>1</v>
      </c>
      <c r="L259" s="9">
        <v>1</v>
      </c>
    </row>
    <row r="260" spans="1:13" ht="13.2">
      <c r="A260" s="6">
        <v>259</v>
      </c>
      <c r="B260" s="7" t="s">
        <v>323</v>
      </c>
      <c r="C260" s="8" t="s">
        <v>324</v>
      </c>
      <c r="D260" s="9">
        <v>4</v>
      </c>
      <c r="E260" s="9" t="s">
        <v>1311</v>
      </c>
      <c r="F260" s="9">
        <v>18</v>
      </c>
      <c r="G260" s="6" t="s">
        <v>325</v>
      </c>
      <c r="H260" s="9">
        <v>1</v>
      </c>
      <c r="I260" s="9">
        <v>0</v>
      </c>
      <c r="J260" s="6" t="s">
        <v>325</v>
      </c>
      <c r="K260" s="9">
        <v>1</v>
      </c>
      <c r="L260" s="9">
        <v>1</v>
      </c>
    </row>
    <row r="261" spans="1:13" ht="13.2" hidden="1">
      <c r="A261" s="6">
        <v>260</v>
      </c>
      <c r="B261" s="7" t="s">
        <v>326</v>
      </c>
      <c r="C261" s="8" t="s">
        <v>327</v>
      </c>
      <c r="D261" s="9">
        <v>4</v>
      </c>
      <c r="E261" s="9" t="s">
        <v>1311</v>
      </c>
      <c r="F261" s="9">
        <v>18</v>
      </c>
      <c r="G261" s="6" t="s">
        <v>325</v>
      </c>
      <c r="H261" s="9">
        <v>1</v>
      </c>
      <c r="I261" s="9">
        <v>0</v>
      </c>
      <c r="J261" s="6" t="s">
        <v>325</v>
      </c>
      <c r="K261" s="9">
        <v>1</v>
      </c>
      <c r="L261" s="9">
        <v>1</v>
      </c>
    </row>
    <row r="262" spans="1:13" ht="13.2" hidden="1">
      <c r="A262" s="6">
        <v>261</v>
      </c>
      <c r="B262" s="7" t="s">
        <v>328</v>
      </c>
      <c r="C262" s="8" t="s">
        <v>329</v>
      </c>
      <c r="D262" s="9">
        <v>4</v>
      </c>
      <c r="E262" s="9" t="s">
        <v>1311</v>
      </c>
      <c r="F262" s="9">
        <v>18</v>
      </c>
      <c r="G262" s="6" t="s">
        <v>325</v>
      </c>
      <c r="H262" s="9">
        <v>1</v>
      </c>
      <c r="I262" s="9">
        <v>0</v>
      </c>
      <c r="J262" s="6" t="s">
        <v>325</v>
      </c>
      <c r="K262" s="9">
        <v>1</v>
      </c>
      <c r="L262" s="9">
        <v>1</v>
      </c>
      <c r="M262" t="s">
        <v>1466</v>
      </c>
    </row>
    <row r="263" spans="1:13" ht="13.2" hidden="1">
      <c r="A263" s="6">
        <v>262</v>
      </c>
      <c r="B263" s="7" t="s">
        <v>330</v>
      </c>
      <c r="C263" s="8" t="s">
        <v>331</v>
      </c>
      <c r="D263" s="9">
        <v>4</v>
      </c>
      <c r="E263" s="9" t="s">
        <v>1311</v>
      </c>
      <c r="F263" s="9">
        <v>18</v>
      </c>
      <c r="G263" s="6" t="s">
        <v>325</v>
      </c>
      <c r="H263" s="9">
        <v>1</v>
      </c>
      <c r="I263" s="9">
        <v>0</v>
      </c>
      <c r="J263" s="6" t="s">
        <v>325</v>
      </c>
      <c r="K263" s="9">
        <v>1</v>
      </c>
      <c r="L263" s="9">
        <v>1</v>
      </c>
    </row>
    <row r="264" spans="1:13" ht="13.2" hidden="1">
      <c r="A264" s="6">
        <v>263</v>
      </c>
      <c r="B264" s="7" t="s">
        <v>332</v>
      </c>
      <c r="C264" s="8" t="s">
        <v>333</v>
      </c>
      <c r="D264" s="9">
        <v>4</v>
      </c>
      <c r="E264" s="9" t="s">
        <v>1311</v>
      </c>
      <c r="F264" s="9">
        <v>18</v>
      </c>
      <c r="G264" s="6" t="s">
        <v>325</v>
      </c>
      <c r="H264" s="9">
        <v>1</v>
      </c>
      <c r="I264" s="9">
        <v>0</v>
      </c>
      <c r="J264" s="6" t="s">
        <v>325</v>
      </c>
      <c r="K264" s="9">
        <v>1</v>
      </c>
      <c r="L264" s="9">
        <v>1</v>
      </c>
    </row>
    <row r="265" spans="1:13" ht="13.2" hidden="1">
      <c r="A265" s="6">
        <v>264</v>
      </c>
      <c r="B265" s="7" t="s">
        <v>334</v>
      </c>
      <c r="C265" s="8" t="s">
        <v>335</v>
      </c>
      <c r="D265" s="9">
        <v>4</v>
      </c>
      <c r="E265" s="9" t="s">
        <v>1311</v>
      </c>
      <c r="F265" s="9">
        <v>18</v>
      </c>
      <c r="G265" s="6" t="s">
        <v>325</v>
      </c>
      <c r="H265" s="9">
        <v>1</v>
      </c>
      <c r="I265" s="9">
        <v>0</v>
      </c>
      <c r="J265" s="6" t="s">
        <v>325</v>
      </c>
      <c r="K265" s="9">
        <v>1</v>
      </c>
      <c r="L265" s="9">
        <v>1</v>
      </c>
    </row>
    <row r="266" spans="1:13" ht="13.2" hidden="1">
      <c r="A266" s="6">
        <v>265</v>
      </c>
      <c r="B266" s="7" t="s">
        <v>336</v>
      </c>
      <c r="C266" s="8" t="s">
        <v>337</v>
      </c>
      <c r="D266" s="9">
        <v>4</v>
      </c>
      <c r="E266" s="9" t="s">
        <v>1311</v>
      </c>
      <c r="F266" s="9">
        <v>18</v>
      </c>
      <c r="G266" s="6" t="s">
        <v>325</v>
      </c>
      <c r="H266" s="9">
        <v>1</v>
      </c>
      <c r="I266" s="9">
        <v>0</v>
      </c>
      <c r="J266" s="6" t="s">
        <v>325</v>
      </c>
      <c r="K266" s="9">
        <v>1</v>
      </c>
      <c r="L266" s="9">
        <v>1</v>
      </c>
    </row>
    <row r="267" spans="1:13" ht="13.2" hidden="1">
      <c r="A267" s="6">
        <v>266</v>
      </c>
      <c r="B267" s="7" t="s">
        <v>338</v>
      </c>
      <c r="C267" s="8" t="s">
        <v>339</v>
      </c>
      <c r="D267" s="9">
        <v>4</v>
      </c>
      <c r="E267" s="9" t="s">
        <v>1311</v>
      </c>
      <c r="F267" s="9">
        <v>18</v>
      </c>
      <c r="G267" s="6" t="s">
        <v>325</v>
      </c>
      <c r="H267" s="9">
        <v>1</v>
      </c>
      <c r="I267" s="9">
        <v>0</v>
      </c>
      <c r="J267" s="6" t="s">
        <v>325</v>
      </c>
      <c r="K267" s="9">
        <v>1</v>
      </c>
      <c r="L267" s="9">
        <v>1</v>
      </c>
    </row>
    <row r="268" spans="1:13" ht="13.2" hidden="1">
      <c r="A268" s="6">
        <v>267</v>
      </c>
      <c r="B268" s="7" t="s">
        <v>340</v>
      </c>
      <c r="C268" s="8" t="s">
        <v>341</v>
      </c>
      <c r="D268" s="9">
        <v>4</v>
      </c>
      <c r="E268" s="9" t="s">
        <v>1311</v>
      </c>
      <c r="F268" s="9">
        <v>18</v>
      </c>
      <c r="G268" s="6" t="s">
        <v>325</v>
      </c>
      <c r="H268" s="9">
        <v>1</v>
      </c>
      <c r="I268" s="9">
        <v>0</v>
      </c>
      <c r="J268" s="6" t="s">
        <v>325</v>
      </c>
      <c r="K268" s="9">
        <v>1</v>
      </c>
      <c r="L268" s="9">
        <v>1</v>
      </c>
    </row>
    <row r="269" spans="1:13" ht="13.2">
      <c r="A269" s="6">
        <v>268</v>
      </c>
      <c r="B269" s="7" t="s">
        <v>558</v>
      </c>
      <c r="C269" s="8" t="s">
        <v>559</v>
      </c>
      <c r="D269" s="9">
        <v>4</v>
      </c>
      <c r="E269" s="9" t="s">
        <v>1311</v>
      </c>
      <c r="F269" s="9">
        <v>19</v>
      </c>
      <c r="G269" s="6" t="s">
        <v>560</v>
      </c>
      <c r="H269" s="9">
        <v>1</v>
      </c>
      <c r="I269" s="9">
        <v>0</v>
      </c>
      <c r="J269" s="6" t="s">
        <v>560</v>
      </c>
      <c r="K269" s="9">
        <v>0</v>
      </c>
      <c r="L269" s="9">
        <v>1</v>
      </c>
    </row>
    <row r="270" spans="1:13" ht="13.2" hidden="1">
      <c r="A270" s="6">
        <v>269</v>
      </c>
      <c r="B270" s="7" t="s">
        <v>561</v>
      </c>
      <c r="C270" s="8" t="s">
        <v>562</v>
      </c>
      <c r="D270" s="9">
        <v>4</v>
      </c>
      <c r="E270" s="9" t="s">
        <v>1311</v>
      </c>
      <c r="F270" s="9">
        <v>19</v>
      </c>
      <c r="G270" s="6" t="s">
        <v>560</v>
      </c>
      <c r="H270" s="9">
        <v>1</v>
      </c>
      <c r="I270" s="9">
        <v>0</v>
      </c>
      <c r="J270" s="6" t="s">
        <v>560</v>
      </c>
      <c r="K270" s="9">
        <v>0</v>
      </c>
      <c r="L270" s="9">
        <v>1</v>
      </c>
    </row>
    <row r="271" spans="1:13" ht="13.2">
      <c r="A271" s="6">
        <v>270</v>
      </c>
      <c r="B271" s="7" t="s">
        <v>129</v>
      </c>
      <c r="C271" s="8" t="s">
        <v>130</v>
      </c>
      <c r="D271" s="9">
        <v>4</v>
      </c>
      <c r="E271" s="9" t="s">
        <v>1311</v>
      </c>
      <c r="F271" s="9">
        <v>20</v>
      </c>
      <c r="G271" s="6" t="s">
        <v>131</v>
      </c>
      <c r="H271" s="9">
        <v>1</v>
      </c>
      <c r="I271" s="9">
        <v>0</v>
      </c>
      <c r="J271" s="6" t="s">
        <v>131</v>
      </c>
      <c r="K271" s="9">
        <v>1</v>
      </c>
      <c r="L271" s="9">
        <v>1</v>
      </c>
    </row>
    <row r="272" spans="1:13" ht="13.2" hidden="1">
      <c r="A272" s="6">
        <v>271</v>
      </c>
      <c r="B272" s="7" t="s">
        <v>132</v>
      </c>
      <c r="C272" s="8" t="s">
        <v>133</v>
      </c>
      <c r="D272" s="9">
        <v>4</v>
      </c>
      <c r="E272" s="9" t="s">
        <v>1311</v>
      </c>
      <c r="F272" s="9">
        <v>20</v>
      </c>
      <c r="G272" s="6" t="s">
        <v>131</v>
      </c>
      <c r="H272" s="9">
        <v>1</v>
      </c>
      <c r="I272" s="9">
        <v>0</v>
      </c>
      <c r="J272" s="6" t="s">
        <v>131</v>
      </c>
      <c r="K272" s="9">
        <v>1</v>
      </c>
      <c r="L272" s="9">
        <v>1</v>
      </c>
    </row>
    <row r="273" spans="1:13" ht="13.2" hidden="1">
      <c r="A273" s="6">
        <v>272</v>
      </c>
      <c r="B273" s="7" t="s">
        <v>134</v>
      </c>
      <c r="C273" s="8" t="s">
        <v>135</v>
      </c>
      <c r="D273" s="9">
        <v>4</v>
      </c>
      <c r="E273" s="9" t="s">
        <v>1311</v>
      </c>
      <c r="F273" s="9">
        <v>20</v>
      </c>
      <c r="G273" s="6" t="s">
        <v>131</v>
      </c>
      <c r="H273" s="9">
        <v>1</v>
      </c>
      <c r="I273" s="9">
        <v>0</v>
      </c>
      <c r="J273" s="6" t="s">
        <v>131</v>
      </c>
      <c r="K273" s="9">
        <v>1</v>
      </c>
      <c r="L273" s="9">
        <v>1</v>
      </c>
    </row>
    <row r="274" spans="1:13" ht="13.2" hidden="1">
      <c r="A274" s="6">
        <v>273</v>
      </c>
      <c r="B274" s="7" t="s">
        <v>136</v>
      </c>
      <c r="C274" s="8" t="s">
        <v>1365</v>
      </c>
      <c r="D274" s="9">
        <v>4</v>
      </c>
      <c r="E274" s="9" t="s">
        <v>1311</v>
      </c>
      <c r="F274" s="9">
        <v>20</v>
      </c>
      <c r="G274" s="6" t="s">
        <v>131</v>
      </c>
      <c r="H274" s="9">
        <v>1</v>
      </c>
      <c r="I274" s="9">
        <v>0</v>
      </c>
      <c r="J274" s="6" t="s">
        <v>131</v>
      </c>
      <c r="K274" s="9">
        <v>1</v>
      </c>
      <c r="L274" s="9">
        <v>1</v>
      </c>
    </row>
    <row r="275" spans="1:13" ht="13.2" hidden="1">
      <c r="A275" s="6">
        <v>274</v>
      </c>
      <c r="B275" s="7" t="s">
        <v>137</v>
      </c>
      <c r="C275" s="8" t="s">
        <v>138</v>
      </c>
      <c r="D275" s="9">
        <v>4</v>
      </c>
      <c r="E275" s="9" t="s">
        <v>1311</v>
      </c>
      <c r="F275" s="9">
        <v>20</v>
      </c>
      <c r="G275" s="6" t="s">
        <v>131</v>
      </c>
      <c r="H275" s="9">
        <v>1</v>
      </c>
      <c r="I275" s="9">
        <v>0</v>
      </c>
      <c r="J275" s="6" t="s">
        <v>131</v>
      </c>
      <c r="K275" s="9">
        <v>1</v>
      </c>
      <c r="L275" s="9">
        <v>1</v>
      </c>
    </row>
    <row r="276" spans="1:13" ht="13.2" hidden="1">
      <c r="A276" s="6">
        <v>275</v>
      </c>
      <c r="B276" s="7" t="s">
        <v>139</v>
      </c>
      <c r="C276" s="8" t="s">
        <v>140</v>
      </c>
      <c r="D276" s="9">
        <v>4</v>
      </c>
      <c r="E276" s="9" t="s">
        <v>1311</v>
      </c>
      <c r="F276" s="9">
        <v>20</v>
      </c>
      <c r="G276" s="6" t="s">
        <v>131</v>
      </c>
      <c r="H276" s="9">
        <v>1</v>
      </c>
      <c r="I276" s="9">
        <v>0</v>
      </c>
      <c r="J276" s="6" t="s">
        <v>131</v>
      </c>
      <c r="K276" s="9">
        <v>1</v>
      </c>
      <c r="L276" s="9">
        <v>1</v>
      </c>
    </row>
    <row r="277" spans="1:13" ht="13.2" hidden="1">
      <c r="A277" s="6">
        <v>276</v>
      </c>
      <c r="B277" s="7" t="s">
        <v>141</v>
      </c>
      <c r="C277" s="8" t="s">
        <v>142</v>
      </c>
      <c r="D277" s="9">
        <v>4</v>
      </c>
      <c r="E277" s="9" t="s">
        <v>1311</v>
      </c>
      <c r="F277" s="9">
        <v>20</v>
      </c>
      <c r="G277" s="6" t="s">
        <v>131</v>
      </c>
      <c r="H277" s="9">
        <v>1</v>
      </c>
      <c r="I277" s="9">
        <v>0</v>
      </c>
      <c r="J277" s="6" t="s">
        <v>131</v>
      </c>
      <c r="K277" s="9">
        <v>1</v>
      </c>
      <c r="L277" s="9">
        <v>1</v>
      </c>
    </row>
    <row r="278" spans="1:13" ht="13.2" hidden="1">
      <c r="A278" s="6">
        <v>277</v>
      </c>
      <c r="B278" s="7" t="s">
        <v>143</v>
      </c>
      <c r="C278" s="8" t="s">
        <v>144</v>
      </c>
      <c r="D278" s="9">
        <v>4</v>
      </c>
      <c r="E278" s="9" t="s">
        <v>1311</v>
      </c>
      <c r="F278" s="9">
        <v>20</v>
      </c>
      <c r="G278" s="6" t="s">
        <v>131</v>
      </c>
      <c r="H278" s="9">
        <v>1</v>
      </c>
      <c r="I278" s="9">
        <v>0</v>
      </c>
      <c r="J278" s="6" t="s">
        <v>131</v>
      </c>
      <c r="K278" s="9">
        <v>1</v>
      </c>
      <c r="L278" s="9">
        <v>1</v>
      </c>
    </row>
    <row r="279" spans="1:13" ht="13.2" hidden="1">
      <c r="A279" s="6">
        <v>278</v>
      </c>
      <c r="B279" s="7" t="s">
        <v>145</v>
      </c>
      <c r="C279" s="8" t="s">
        <v>146</v>
      </c>
      <c r="D279" s="9">
        <v>4</v>
      </c>
      <c r="E279" s="9" t="s">
        <v>1311</v>
      </c>
      <c r="F279" s="9">
        <v>20</v>
      </c>
      <c r="G279" s="6" t="s">
        <v>131</v>
      </c>
      <c r="H279" s="9">
        <v>1</v>
      </c>
      <c r="I279" s="9">
        <v>0</v>
      </c>
      <c r="J279" s="6" t="s">
        <v>131</v>
      </c>
      <c r="K279" s="9">
        <v>1</v>
      </c>
      <c r="L279" s="9">
        <v>1</v>
      </c>
    </row>
    <row r="280" spans="1:13" ht="13.2">
      <c r="A280" s="6">
        <v>279</v>
      </c>
      <c r="B280" s="7" t="s">
        <v>573</v>
      </c>
      <c r="C280" s="8" t="s">
        <v>1439</v>
      </c>
      <c r="D280" s="9">
        <v>4</v>
      </c>
      <c r="E280" s="9" t="s">
        <v>1311</v>
      </c>
      <c r="F280" s="9">
        <v>21</v>
      </c>
      <c r="G280" s="6" t="s">
        <v>574</v>
      </c>
      <c r="H280" s="9">
        <v>1</v>
      </c>
      <c r="I280" s="9">
        <v>0</v>
      </c>
      <c r="J280" s="6" t="s">
        <v>574</v>
      </c>
      <c r="K280" s="9">
        <v>1</v>
      </c>
      <c r="L280" s="9">
        <v>1</v>
      </c>
      <c r="M280" t="s">
        <v>1445</v>
      </c>
    </row>
    <row r="281" spans="1:13" ht="13.2" hidden="1">
      <c r="A281" s="6">
        <v>280</v>
      </c>
      <c r="B281" s="7" t="s">
        <v>575</v>
      </c>
      <c r="C281" s="8" t="s">
        <v>576</v>
      </c>
      <c r="D281" s="9">
        <v>4</v>
      </c>
      <c r="E281" s="9" t="s">
        <v>1311</v>
      </c>
      <c r="F281" s="9">
        <v>21</v>
      </c>
      <c r="G281" s="6" t="s">
        <v>574</v>
      </c>
      <c r="H281" s="9">
        <v>1</v>
      </c>
      <c r="I281" s="9">
        <v>0</v>
      </c>
      <c r="J281" s="6" t="s">
        <v>574</v>
      </c>
      <c r="K281" s="9">
        <v>1</v>
      </c>
      <c r="L281" s="9">
        <v>1</v>
      </c>
      <c r="M281" t="s">
        <v>1466</v>
      </c>
    </row>
    <row r="282" spans="1:13" ht="13.2" hidden="1">
      <c r="A282" s="6">
        <v>281</v>
      </c>
      <c r="B282" s="7" t="s">
        <v>577</v>
      </c>
      <c r="C282" s="8" t="s">
        <v>1424</v>
      </c>
      <c r="D282" s="9">
        <v>4</v>
      </c>
      <c r="E282" s="9" t="s">
        <v>1311</v>
      </c>
      <c r="F282" s="9">
        <v>21</v>
      </c>
      <c r="G282" s="6" t="s">
        <v>574</v>
      </c>
      <c r="H282" s="9">
        <v>1</v>
      </c>
      <c r="I282" s="9">
        <v>0</v>
      </c>
      <c r="J282" s="6" t="s">
        <v>574</v>
      </c>
      <c r="K282" s="9">
        <v>1</v>
      </c>
      <c r="L282" s="9">
        <v>1</v>
      </c>
    </row>
    <row r="283" spans="1:13" ht="13.2" hidden="1">
      <c r="A283" s="6">
        <v>282</v>
      </c>
      <c r="B283" s="7" t="s">
        <v>578</v>
      </c>
      <c r="C283" s="8" t="s">
        <v>579</v>
      </c>
      <c r="D283" s="9">
        <v>4</v>
      </c>
      <c r="E283" s="9" t="s">
        <v>1311</v>
      </c>
      <c r="F283" s="9">
        <v>21</v>
      </c>
      <c r="G283" s="6" t="s">
        <v>574</v>
      </c>
      <c r="H283" s="9">
        <v>1</v>
      </c>
      <c r="I283" s="9">
        <v>0</v>
      </c>
      <c r="J283" s="6" t="s">
        <v>574</v>
      </c>
      <c r="K283" s="9">
        <v>1</v>
      </c>
      <c r="L283" s="9">
        <v>1</v>
      </c>
      <c r="M283" t="s">
        <v>1466</v>
      </c>
    </row>
    <row r="284" spans="1:13" ht="13.2" hidden="1">
      <c r="A284" s="6">
        <v>283</v>
      </c>
      <c r="B284" s="7" t="s">
        <v>580</v>
      </c>
      <c r="C284" s="8" t="s">
        <v>581</v>
      </c>
      <c r="D284" s="9">
        <v>4</v>
      </c>
      <c r="E284" s="9" t="s">
        <v>1311</v>
      </c>
      <c r="F284" s="9">
        <v>21</v>
      </c>
      <c r="G284" s="6" t="s">
        <v>574</v>
      </c>
      <c r="H284" s="9">
        <v>1</v>
      </c>
      <c r="I284" s="9">
        <v>0</v>
      </c>
      <c r="J284" s="6" t="s">
        <v>574</v>
      </c>
      <c r="K284" s="9">
        <v>1</v>
      </c>
      <c r="L284" s="9">
        <v>1</v>
      </c>
      <c r="M284" t="s">
        <v>1466</v>
      </c>
    </row>
    <row r="285" spans="1:13" ht="13.2">
      <c r="A285" s="6">
        <v>284</v>
      </c>
      <c r="B285" s="7" t="s">
        <v>147</v>
      </c>
      <c r="C285" s="8" t="s">
        <v>148</v>
      </c>
      <c r="D285" s="9">
        <v>5</v>
      </c>
      <c r="E285" s="9" t="s">
        <v>149</v>
      </c>
      <c r="F285" s="9">
        <v>22</v>
      </c>
      <c r="G285" s="6" t="s">
        <v>150</v>
      </c>
      <c r="H285" s="9">
        <v>1</v>
      </c>
      <c r="I285" s="9">
        <v>0</v>
      </c>
      <c r="J285" s="6" t="s">
        <v>150</v>
      </c>
      <c r="K285" s="9">
        <v>1</v>
      </c>
      <c r="L285" s="9">
        <v>1</v>
      </c>
    </row>
    <row r="286" spans="1:13" ht="13.2" hidden="1">
      <c r="A286" s="6">
        <v>285</v>
      </c>
      <c r="B286" s="7" t="s">
        <v>151</v>
      </c>
      <c r="C286" s="8" t="s">
        <v>152</v>
      </c>
      <c r="D286" s="9">
        <v>5</v>
      </c>
      <c r="E286" s="9" t="s">
        <v>149</v>
      </c>
      <c r="F286" s="9">
        <v>22</v>
      </c>
      <c r="G286" s="6" t="s">
        <v>150</v>
      </c>
      <c r="H286" s="9">
        <v>1</v>
      </c>
      <c r="I286" s="9">
        <v>0</v>
      </c>
      <c r="J286" s="6" t="s">
        <v>150</v>
      </c>
      <c r="K286" s="9">
        <v>1</v>
      </c>
      <c r="L286" s="9">
        <v>1</v>
      </c>
    </row>
    <row r="287" spans="1:13" ht="13.2" hidden="1">
      <c r="A287" s="6">
        <v>286</v>
      </c>
      <c r="B287" s="7" t="s">
        <v>153</v>
      </c>
      <c r="C287" s="8" t="s">
        <v>1366</v>
      </c>
      <c r="D287" s="9">
        <v>5</v>
      </c>
      <c r="E287" s="9" t="s">
        <v>149</v>
      </c>
      <c r="F287" s="9">
        <v>22</v>
      </c>
      <c r="G287" s="6" t="s">
        <v>150</v>
      </c>
      <c r="H287" s="9">
        <v>1</v>
      </c>
      <c r="I287" s="9">
        <v>0</v>
      </c>
      <c r="J287" s="6" t="s">
        <v>150</v>
      </c>
      <c r="K287" s="9">
        <v>1</v>
      </c>
      <c r="L287" s="9">
        <v>1</v>
      </c>
      <c r="M287" t="s">
        <v>1468</v>
      </c>
    </row>
    <row r="288" spans="1:13" ht="13.2" hidden="1">
      <c r="A288" s="6">
        <v>287</v>
      </c>
      <c r="B288" s="7" t="s">
        <v>154</v>
      </c>
      <c r="C288" s="8" t="s">
        <v>155</v>
      </c>
      <c r="D288" s="9">
        <v>5</v>
      </c>
      <c r="E288" s="9" t="s">
        <v>149</v>
      </c>
      <c r="F288" s="9">
        <v>22</v>
      </c>
      <c r="G288" s="6" t="s">
        <v>150</v>
      </c>
      <c r="H288" s="9">
        <v>1</v>
      </c>
      <c r="I288" s="9">
        <v>0</v>
      </c>
      <c r="J288" s="6" t="s">
        <v>150</v>
      </c>
      <c r="K288" s="9">
        <v>1</v>
      </c>
      <c r="L288" s="9">
        <v>1</v>
      </c>
    </row>
    <row r="289" spans="1:13" ht="13.2" hidden="1">
      <c r="A289" s="6">
        <v>288</v>
      </c>
      <c r="B289" s="7" t="s">
        <v>156</v>
      </c>
      <c r="C289" s="8" t="s">
        <v>157</v>
      </c>
      <c r="D289" s="9">
        <v>5</v>
      </c>
      <c r="E289" s="9" t="s">
        <v>149</v>
      </c>
      <c r="F289" s="9">
        <v>22</v>
      </c>
      <c r="G289" s="6" t="s">
        <v>150</v>
      </c>
      <c r="H289" s="9">
        <v>1</v>
      </c>
      <c r="I289" s="9">
        <v>0</v>
      </c>
      <c r="J289" s="6" t="s">
        <v>150</v>
      </c>
      <c r="K289" s="9">
        <v>1</v>
      </c>
      <c r="L289" s="9">
        <v>1</v>
      </c>
    </row>
    <row r="290" spans="1:13" ht="13.2" hidden="1">
      <c r="A290" s="6">
        <v>289</v>
      </c>
      <c r="B290" s="7" t="s">
        <v>158</v>
      </c>
      <c r="C290" s="8" t="s">
        <v>159</v>
      </c>
      <c r="D290" s="9">
        <v>5</v>
      </c>
      <c r="E290" s="9" t="s">
        <v>149</v>
      </c>
      <c r="F290" s="9">
        <v>22</v>
      </c>
      <c r="G290" s="6" t="s">
        <v>150</v>
      </c>
      <c r="H290" s="9">
        <v>1</v>
      </c>
      <c r="I290" s="9">
        <v>0</v>
      </c>
      <c r="J290" s="6" t="s">
        <v>150</v>
      </c>
      <c r="K290" s="9">
        <v>1</v>
      </c>
      <c r="L290" s="9">
        <v>1</v>
      </c>
    </row>
    <row r="291" spans="1:13" ht="13.2" hidden="1">
      <c r="A291" s="6">
        <v>290</v>
      </c>
      <c r="B291" s="7" t="s">
        <v>160</v>
      </c>
      <c r="C291" s="8" t="s">
        <v>161</v>
      </c>
      <c r="D291" s="9">
        <v>5</v>
      </c>
      <c r="E291" s="9" t="s">
        <v>149</v>
      </c>
      <c r="F291" s="9">
        <v>22</v>
      </c>
      <c r="G291" s="6" t="s">
        <v>150</v>
      </c>
      <c r="H291" s="9">
        <v>1</v>
      </c>
      <c r="I291" s="9">
        <v>0</v>
      </c>
      <c r="J291" s="6" t="s">
        <v>150</v>
      </c>
      <c r="K291" s="9">
        <v>1</v>
      </c>
      <c r="L291" s="9">
        <v>1</v>
      </c>
    </row>
    <row r="292" spans="1:13" ht="13.2" hidden="1">
      <c r="A292" s="6">
        <v>291</v>
      </c>
      <c r="B292" s="7" t="s">
        <v>162</v>
      </c>
      <c r="C292" s="8" t="s">
        <v>163</v>
      </c>
      <c r="D292" s="9">
        <v>5</v>
      </c>
      <c r="E292" s="9" t="s">
        <v>149</v>
      </c>
      <c r="F292" s="9">
        <v>22</v>
      </c>
      <c r="G292" s="6" t="s">
        <v>150</v>
      </c>
      <c r="H292" s="9">
        <v>0</v>
      </c>
      <c r="I292" s="9">
        <v>0</v>
      </c>
      <c r="J292" s="6" t="s">
        <v>150</v>
      </c>
      <c r="K292" s="9">
        <v>1</v>
      </c>
      <c r="L292" s="9">
        <v>1</v>
      </c>
      <c r="M292" t="s">
        <v>1530</v>
      </c>
    </row>
    <row r="293" spans="1:13" ht="13.2" hidden="1">
      <c r="A293" s="6">
        <v>292</v>
      </c>
      <c r="B293" s="7" t="s">
        <v>164</v>
      </c>
      <c r="C293" s="8" t="s">
        <v>165</v>
      </c>
      <c r="D293" s="9">
        <v>5</v>
      </c>
      <c r="E293" s="9" t="s">
        <v>149</v>
      </c>
      <c r="F293" s="9">
        <v>22</v>
      </c>
      <c r="G293" s="6" t="s">
        <v>150</v>
      </c>
      <c r="H293" s="9">
        <v>1</v>
      </c>
      <c r="I293" s="9">
        <v>0</v>
      </c>
      <c r="J293" s="6" t="s">
        <v>150</v>
      </c>
      <c r="K293" s="9">
        <v>1</v>
      </c>
      <c r="L293" s="9">
        <v>1</v>
      </c>
    </row>
    <row r="294" spans="1:13" ht="13.2" hidden="1">
      <c r="A294" s="6">
        <v>293</v>
      </c>
      <c r="B294" s="7" t="s">
        <v>166</v>
      </c>
      <c r="C294" s="8" t="s">
        <v>167</v>
      </c>
      <c r="D294" s="9">
        <v>5</v>
      </c>
      <c r="E294" s="9" t="s">
        <v>149</v>
      </c>
      <c r="F294" s="9">
        <v>22</v>
      </c>
      <c r="G294" s="6" t="s">
        <v>150</v>
      </c>
      <c r="H294" s="9">
        <v>1</v>
      </c>
      <c r="I294" s="9">
        <v>0</v>
      </c>
      <c r="J294" s="6" t="s">
        <v>150</v>
      </c>
      <c r="K294" s="9">
        <v>1</v>
      </c>
      <c r="L294" s="9">
        <v>1</v>
      </c>
    </row>
    <row r="295" spans="1:13" ht="13.2" hidden="1">
      <c r="A295" s="6">
        <v>294</v>
      </c>
      <c r="B295" s="7" t="s">
        <v>168</v>
      </c>
      <c r="C295" s="8" t="s">
        <v>169</v>
      </c>
      <c r="D295" s="9">
        <v>5</v>
      </c>
      <c r="E295" s="9" t="s">
        <v>149</v>
      </c>
      <c r="F295" s="9">
        <v>22</v>
      </c>
      <c r="G295" s="6" t="s">
        <v>150</v>
      </c>
      <c r="H295" s="9">
        <v>1</v>
      </c>
      <c r="I295" s="9">
        <v>0</v>
      </c>
      <c r="J295" s="6" t="s">
        <v>150</v>
      </c>
      <c r="K295" s="9">
        <v>1</v>
      </c>
      <c r="L295" s="9">
        <v>1</v>
      </c>
      <c r="M295" t="s">
        <v>1540</v>
      </c>
    </row>
    <row r="296" spans="1:13" ht="13.2" hidden="1">
      <c r="A296" s="6">
        <v>295</v>
      </c>
      <c r="B296" s="7" t="s">
        <v>170</v>
      </c>
      <c r="C296" s="8" t="s">
        <v>171</v>
      </c>
      <c r="D296" s="9">
        <v>5</v>
      </c>
      <c r="E296" s="9" t="s">
        <v>149</v>
      </c>
      <c r="F296" s="9">
        <v>22</v>
      </c>
      <c r="G296" s="6" t="s">
        <v>150</v>
      </c>
      <c r="H296" s="9">
        <v>1</v>
      </c>
      <c r="I296" s="9">
        <v>0</v>
      </c>
      <c r="J296" s="6" t="s">
        <v>150</v>
      </c>
      <c r="K296" s="9">
        <v>1</v>
      </c>
      <c r="L296" s="9">
        <v>1</v>
      </c>
    </row>
    <row r="297" spans="1:13" ht="13.2" hidden="1">
      <c r="A297" s="6">
        <v>296</v>
      </c>
      <c r="B297" s="7" t="s">
        <v>172</v>
      </c>
      <c r="C297" s="8" t="s">
        <v>173</v>
      </c>
      <c r="D297" s="9">
        <v>5</v>
      </c>
      <c r="E297" s="9" t="s">
        <v>149</v>
      </c>
      <c r="F297" s="9">
        <v>22</v>
      </c>
      <c r="G297" s="6" t="s">
        <v>150</v>
      </c>
      <c r="H297" s="9">
        <v>1</v>
      </c>
      <c r="I297" s="9">
        <v>0</v>
      </c>
      <c r="J297" s="6" t="s">
        <v>150</v>
      </c>
      <c r="K297" s="9">
        <v>1</v>
      </c>
      <c r="L297" s="9">
        <v>1</v>
      </c>
      <c r="M297" t="s">
        <v>1465</v>
      </c>
    </row>
    <row r="298" spans="1:13" ht="13.2" hidden="1">
      <c r="A298" s="6">
        <v>297</v>
      </c>
      <c r="B298" s="7" t="s">
        <v>174</v>
      </c>
      <c r="C298" s="8" t="s">
        <v>175</v>
      </c>
      <c r="D298" s="9">
        <v>5</v>
      </c>
      <c r="E298" s="9" t="s">
        <v>149</v>
      </c>
      <c r="F298" s="9">
        <v>22</v>
      </c>
      <c r="G298" s="6" t="s">
        <v>150</v>
      </c>
      <c r="H298" s="9">
        <v>1</v>
      </c>
      <c r="I298" s="9">
        <v>0</v>
      </c>
      <c r="J298" s="6" t="s">
        <v>150</v>
      </c>
      <c r="K298" s="9">
        <v>1</v>
      </c>
      <c r="L298" s="9">
        <v>1</v>
      </c>
      <c r="M298" t="s">
        <v>1465</v>
      </c>
    </row>
    <row r="299" spans="1:13" ht="13.2" hidden="1">
      <c r="A299" s="6">
        <v>298</v>
      </c>
      <c r="B299" s="7" t="s">
        <v>176</v>
      </c>
      <c r="C299" s="8" t="s">
        <v>177</v>
      </c>
      <c r="D299" s="9">
        <v>5</v>
      </c>
      <c r="E299" s="9" t="s">
        <v>149</v>
      </c>
      <c r="F299" s="9">
        <v>22</v>
      </c>
      <c r="G299" s="6" t="s">
        <v>150</v>
      </c>
      <c r="H299" s="9">
        <v>1</v>
      </c>
      <c r="I299" s="9">
        <v>0</v>
      </c>
      <c r="J299" s="6" t="s">
        <v>150</v>
      </c>
      <c r="K299" s="9">
        <v>1</v>
      </c>
      <c r="L299" s="9">
        <v>1</v>
      </c>
    </row>
    <row r="300" spans="1:13" ht="13.2" hidden="1">
      <c r="A300" s="6">
        <v>299</v>
      </c>
      <c r="B300" s="7" t="s">
        <v>178</v>
      </c>
      <c r="C300" s="8" t="s">
        <v>179</v>
      </c>
      <c r="D300" s="9">
        <v>5</v>
      </c>
      <c r="E300" s="9" t="s">
        <v>149</v>
      </c>
      <c r="F300" s="9">
        <v>22</v>
      </c>
      <c r="G300" s="6" t="s">
        <v>150</v>
      </c>
      <c r="H300" s="9">
        <v>1</v>
      </c>
      <c r="I300" s="9">
        <v>0</v>
      </c>
      <c r="J300" s="6" t="s">
        <v>150</v>
      </c>
      <c r="K300" s="9">
        <v>1</v>
      </c>
      <c r="L300" s="9">
        <v>1</v>
      </c>
    </row>
    <row r="301" spans="1:13" ht="13.2" hidden="1">
      <c r="A301" s="6">
        <v>300</v>
      </c>
      <c r="B301" s="7" t="s">
        <v>628</v>
      </c>
      <c r="C301" s="8" t="s">
        <v>629</v>
      </c>
      <c r="D301" s="9">
        <v>5</v>
      </c>
      <c r="E301" s="9" t="s">
        <v>149</v>
      </c>
      <c r="F301" s="9">
        <v>22</v>
      </c>
      <c r="G301" s="6" t="s">
        <v>150</v>
      </c>
      <c r="H301" s="9">
        <v>1</v>
      </c>
      <c r="I301" s="9">
        <v>0</v>
      </c>
      <c r="J301" s="6" t="s">
        <v>150</v>
      </c>
      <c r="K301" s="9">
        <v>1</v>
      </c>
      <c r="L301" s="9">
        <v>1</v>
      </c>
    </row>
    <row r="302" spans="1:13" ht="13.2" hidden="1">
      <c r="A302" s="6">
        <v>301</v>
      </c>
      <c r="B302" s="7" t="s">
        <v>630</v>
      </c>
      <c r="C302" s="8" t="s">
        <v>631</v>
      </c>
      <c r="D302" s="9">
        <v>5</v>
      </c>
      <c r="E302" s="9" t="s">
        <v>149</v>
      </c>
      <c r="F302" s="9">
        <v>22</v>
      </c>
      <c r="G302" s="6" t="s">
        <v>150</v>
      </c>
      <c r="H302" s="9">
        <v>1</v>
      </c>
      <c r="I302" s="9">
        <v>0</v>
      </c>
      <c r="J302" s="6" t="s">
        <v>150</v>
      </c>
      <c r="K302" s="9">
        <v>1</v>
      </c>
      <c r="L302" s="9">
        <v>1</v>
      </c>
      <c r="M302" t="s">
        <v>1507</v>
      </c>
    </row>
    <row r="303" spans="1:13" ht="13.2" hidden="1">
      <c r="A303" s="6">
        <v>302</v>
      </c>
      <c r="B303" s="7" t="s">
        <v>638</v>
      </c>
      <c r="C303" s="8" t="s">
        <v>639</v>
      </c>
      <c r="D303" s="9">
        <v>5</v>
      </c>
      <c r="E303" s="9" t="s">
        <v>149</v>
      </c>
      <c r="F303" s="9">
        <v>22</v>
      </c>
      <c r="G303" s="6" t="s">
        <v>150</v>
      </c>
      <c r="H303" s="9">
        <v>0</v>
      </c>
      <c r="I303" s="9">
        <v>0</v>
      </c>
      <c r="J303" s="6" t="s">
        <v>150</v>
      </c>
      <c r="K303" s="9">
        <v>1</v>
      </c>
      <c r="L303" s="9">
        <v>1</v>
      </c>
      <c r="M303" t="s">
        <v>1463</v>
      </c>
    </row>
    <row r="304" spans="1:13" ht="13.2" hidden="1">
      <c r="A304" s="6">
        <v>303</v>
      </c>
      <c r="B304" s="7" t="s">
        <v>640</v>
      </c>
      <c r="C304" s="8" t="s">
        <v>641</v>
      </c>
      <c r="D304" s="9">
        <v>5</v>
      </c>
      <c r="E304" s="9" t="s">
        <v>149</v>
      </c>
      <c r="F304" s="9">
        <v>22</v>
      </c>
      <c r="G304" s="6" t="s">
        <v>150</v>
      </c>
      <c r="H304" s="9">
        <v>0</v>
      </c>
      <c r="I304" s="9">
        <v>0</v>
      </c>
      <c r="J304" s="6" t="s">
        <v>150</v>
      </c>
      <c r="K304" s="9">
        <v>1</v>
      </c>
      <c r="L304" s="9">
        <v>1</v>
      </c>
      <c r="M304" t="s">
        <v>1463</v>
      </c>
    </row>
    <row r="305" spans="1:13" ht="13.2" hidden="1">
      <c r="A305" s="6">
        <v>304</v>
      </c>
      <c r="B305" s="7" t="s">
        <v>642</v>
      </c>
      <c r="C305" s="8" t="s">
        <v>643</v>
      </c>
      <c r="D305" s="9">
        <v>5</v>
      </c>
      <c r="E305" s="9" t="s">
        <v>149</v>
      </c>
      <c r="F305" s="9">
        <v>22</v>
      </c>
      <c r="G305" s="6" t="s">
        <v>150</v>
      </c>
      <c r="H305" s="9">
        <v>0</v>
      </c>
      <c r="I305" s="9">
        <v>0</v>
      </c>
      <c r="J305" s="6" t="s">
        <v>150</v>
      </c>
      <c r="K305" s="9">
        <v>1</v>
      </c>
      <c r="L305" s="9">
        <v>1</v>
      </c>
      <c r="M305" t="s">
        <v>1463</v>
      </c>
    </row>
    <row r="306" spans="1:13" ht="13.2" hidden="1">
      <c r="A306" s="6">
        <v>305</v>
      </c>
      <c r="B306" s="7" t="s">
        <v>644</v>
      </c>
      <c r="C306" s="8" t="s">
        <v>645</v>
      </c>
      <c r="D306" s="9">
        <v>5</v>
      </c>
      <c r="E306" s="9" t="s">
        <v>149</v>
      </c>
      <c r="F306" s="9">
        <v>22</v>
      </c>
      <c r="G306" s="6" t="s">
        <v>150</v>
      </c>
      <c r="H306" s="9">
        <v>0</v>
      </c>
      <c r="I306" s="9">
        <v>0</v>
      </c>
      <c r="J306" s="6" t="s">
        <v>150</v>
      </c>
      <c r="K306" s="9">
        <v>1</v>
      </c>
      <c r="L306" s="9">
        <v>1</v>
      </c>
      <c r="M306" t="s">
        <v>1463</v>
      </c>
    </row>
    <row r="307" spans="1:13" ht="13.2" hidden="1">
      <c r="A307" s="6">
        <v>306</v>
      </c>
      <c r="B307" s="7" t="s">
        <v>646</v>
      </c>
      <c r="C307" s="8" t="s">
        <v>647</v>
      </c>
      <c r="D307" s="9">
        <v>5</v>
      </c>
      <c r="E307" s="9" t="s">
        <v>149</v>
      </c>
      <c r="F307" s="9">
        <v>22</v>
      </c>
      <c r="G307" s="6" t="s">
        <v>150</v>
      </c>
      <c r="H307" s="9">
        <v>0</v>
      </c>
      <c r="I307" s="9">
        <v>0</v>
      </c>
      <c r="J307" s="6" t="s">
        <v>150</v>
      </c>
      <c r="K307" s="9">
        <v>1</v>
      </c>
      <c r="L307" s="9">
        <v>1</v>
      </c>
    </row>
    <row r="308" spans="1:13" ht="13.2" hidden="1">
      <c r="A308" s="6">
        <v>307</v>
      </c>
      <c r="B308" s="7" t="s">
        <v>1491</v>
      </c>
      <c r="C308" s="8" t="s">
        <v>1492</v>
      </c>
      <c r="D308" s="9">
        <v>5</v>
      </c>
      <c r="E308" s="9" t="s">
        <v>149</v>
      </c>
      <c r="F308" s="9">
        <v>22</v>
      </c>
      <c r="G308" s="6" t="s">
        <v>150</v>
      </c>
      <c r="H308" s="9">
        <v>0</v>
      </c>
      <c r="I308" s="9">
        <v>0</v>
      </c>
      <c r="J308" s="6" t="s">
        <v>150</v>
      </c>
      <c r="K308" s="9">
        <v>1</v>
      </c>
      <c r="L308" s="9">
        <v>1</v>
      </c>
      <c r="M308" t="s">
        <v>1482</v>
      </c>
    </row>
    <row r="309" spans="1:13" ht="13.2" hidden="1">
      <c r="A309" s="6">
        <v>308</v>
      </c>
      <c r="B309" s="7" t="s">
        <v>648</v>
      </c>
      <c r="C309" s="8" t="s">
        <v>649</v>
      </c>
      <c r="D309" s="9">
        <v>5</v>
      </c>
      <c r="E309" s="9" t="s">
        <v>149</v>
      </c>
      <c r="F309" s="9">
        <v>22</v>
      </c>
      <c r="G309" s="6" t="s">
        <v>150</v>
      </c>
      <c r="H309" s="9">
        <v>0</v>
      </c>
      <c r="I309" s="9">
        <v>0</v>
      </c>
      <c r="J309" s="6" t="s">
        <v>150</v>
      </c>
      <c r="K309" s="9">
        <v>1</v>
      </c>
      <c r="L309" s="9">
        <v>1</v>
      </c>
      <c r="M309" t="s">
        <v>1464</v>
      </c>
    </row>
    <row r="310" spans="1:13" ht="13.2" hidden="1">
      <c r="A310" s="6">
        <v>309</v>
      </c>
      <c r="B310" s="7" t="s">
        <v>650</v>
      </c>
      <c r="C310" s="8" t="s">
        <v>651</v>
      </c>
      <c r="D310" s="9">
        <v>5</v>
      </c>
      <c r="E310" s="9" t="s">
        <v>149</v>
      </c>
      <c r="F310" s="9">
        <v>22</v>
      </c>
      <c r="G310" s="6" t="s">
        <v>150</v>
      </c>
      <c r="H310" s="9">
        <v>0</v>
      </c>
      <c r="I310" s="9">
        <v>0</v>
      </c>
      <c r="J310" s="6" t="s">
        <v>150</v>
      </c>
      <c r="K310" s="9">
        <v>1</v>
      </c>
      <c r="L310" s="9">
        <v>1</v>
      </c>
      <c r="M310" t="s">
        <v>1464</v>
      </c>
    </row>
    <row r="311" spans="1:13" ht="13.2" hidden="1">
      <c r="A311" s="6">
        <v>310</v>
      </c>
      <c r="B311" s="7" t="s">
        <v>652</v>
      </c>
      <c r="C311" s="8" t="s">
        <v>653</v>
      </c>
      <c r="D311" s="9">
        <v>5</v>
      </c>
      <c r="E311" s="9" t="s">
        <v>149</v>
      </c>
      <c r="F311" s="9">
        <v>22</v>
      </c>
      <c r="G311" s="6" t="s">
        <v>150</v>
      </c>
      <c r="H311" s="9">
        <v>0</v>
      </c>
      <c r="I311" s="9">
        <v>0</v>
      </c>
      <c r="J311" s="6" t="s">
        <v>150</v>
      </c>
      <c r="K311" s="9">
        <v>1</v>
      </c>
      <c r="L311" s="9">
        <v>1</v>
      </c>
      <c r="M311" t="s">
        <v>1464</v>
      </c>
    </row>
    <row r="312" spans="1:13" ht="13.2" hidden="1">
      <c r="A312" s="6">
        <v>311</v>
      </c>
      <c r="B312" s="7" t="s">
        <v>1438</v>
      </c>
      <c r="C312" s="8" t="s">
        <v>1437</v>
      </c>
      <c r="D312" s="9">
        <v>5</v>
      </c>
      <c r="E312" s="9" t="s">
        <v>149</v>
      </c>
      <c r="F312" s="9">
        <v>22</v>
      </c>
      <c r="G312" s="6" t="s">
        <v>150</v>
      </c>
      <c r="H312" s="9">
        <v>1</v>
      </c>
      <c r="I312" s="9">
        <v>0</v>
      </c>
      <c r="J312" s="6" t="s">
        <v>150</v>
      </c>
      <c r="K312" s="9">
        <v>1</v>
      </c>
      <c r="L312" s="9">
        <v>1</v>
      </c>
      <c r="M312" t="s">
        <v>1445</v>
      </c>
    </row>
    <row r="313" spans="1:13" ht="13.2">
      <c r="A313" s="6">
        <v>312</v>
      </c>
      <c r="B313" s="7" t="s">
        <v>588</v>
      </c>
      <c r="C313" s="8" t="s">
        <v>589</v>
      </c>
      <c r="D313" s="9">
        <v>5</v>
      </c>
      <c r="E313" s="9" t="s">
        <v>149</v>
      </c>
      <c r="F313" s="9">
        <v>23</v>
      </c>
      <c r="G313" s="6" t="s">
        <v>590</v>
      </c>
      <c r="H313" s="9">
        <v>0</v>
      </c>
      <c r="I313" s="9">
        <v>0</v>
      </c>
      <c r="J313" s="6" t="s">
        <v>590</v>
      </c>
      <c r="K313" s="9">
        <v>1</v>
      </c>
      <c r="L313" s="9">
        <v>1</v>
      </c>
    </row>
    <row r="314" spans="1:13" ht="13.2" hidden="1">
      <c r="A314" s="6">
        <v>313</v>
      </c>
      <c r="B314" s="7" t="s">
        <v>591</v>
      </c>
      <c r="C314" s="8" t="s">
        <v>592</v>
      </c>
      <c r="D314" s="9">
        <v>5</v>
      </c>
      <c r="E314" s="9" t="s">
        <v>149</v>
      </c>
      <c r="F314" s="9">
        <v>23</v>
      </c>
      <c r="G314" s="6" t="s">
        <v>590</v>
      </c>
      <c r="H314" s="9">
        <v>0</v>
      </c>
      <c r="I314" s="9">
        <v>0</v>
      </c>
      <c r="J314" s="6" t="s">
        <v>590</v>
      </c>
      <c r="K314" s="9">
        <v>1</v>
      </c>
      <c r="L314" s="9">
        <v>1</v>
      </c>
    </row>
    <row r="315" spans="1:13" ht="13.2" hidden="1">
      <c r="A315" s="6">
        <v>314</v>
      </c>
      <c r="B315" s="7" t="s">
        <v>593</v>
      </c>
      <c r="C315" s="8" t="s">
        <v>594</v>
      </c>
      <c r="D315" s="9">
        <v>5</v>
      </c>
      <c r="E315" s="9" t="s">
        <v>149</v>
      </c>
      <c r="F315" s="9">
        <v>23</v>
      </c>
      <c r="G315" s="6" t="s">
        <v>590</v>
      </c>
      <c r="H315" s="9">
        <v>1</v>
      </c>
      <c r="I315" s="9">
        <v>0</v>
      </c>
      <c r="J315" s="6" t="s">
        <v>590</v>
      </c>
      <c r="K315" s="9">
        <v>1</v>
      </c>
      <c r="L315" s="9">
        <v>1</v>
      </c>
    </row>
    <row r="316" spans="1:13" ht="13.2" hidden="1">
      <c r="A316" s="6">
        <v>315</v>
      </c>
      <c r="B316" s="7" t="s">
        <v>595</v>
      </c>
      <c r="C316" s="8" t="s">
        <v>596</v>
      </c>
      <c r="D316" s="9">
        <v>5</v>
      </c>
      <c r="E316" s="9" t="s">
        <v>149</v>
      </c>
      <c r="F316" s="9">
        <v>23</v>
      </c>
      <c r="G316" s="6" t="s">
        <v>590</v>
      </c>
      <c r="H316" s="9">
        <v>1</v>
      </c>
      <c r="I316" s="9">
        <v>0</v>
      </c>
      <c r="J316" s="6" t="s">
        <v>590</v>
      </c>
      <c r="K316" s="9">
        <v>1</v>
      </c>
      <c r="L316" s="9">
        <v>1</v>
      </c>
    </row>
    <row r="317" spans="1:13" ht="13.2" hidden="1">
      <c r="A317" s="6">
        <v>316</v>
      </c>
      <c r="B317" s="7" t="s">
        <v>597</v>
      </c>
      <c r="C317" s="8" t="s">
        <v>598</v>
      </c>
      <c r="D317" s="9">
        <v>5</v>
      </c>
      <c r="E317" s="9" t="s">
        <v>149</v>
      </c>
      <c r="F317" s="9">
        <v>23</v>
      </c>
      <c r="G317" s="6" t="s">
        <v>590</v>
      </c>
      <c r="H317" s="9">
        <v>1</v>
      </c>
      <c r="I317" s="9">
        <v>0</v>
      </c>
      <c r="J317" s="6" t="s">
        <v>590</v>
      </c>
      <c r="K317" s="9">
        <v>1</v>
      </c>
      <c r="L317" s="9">
        <v>1</v>
      </c>
      <c r="M317" t="s">
        <v>1580</v>
      </c>
    </row>
    <row r="318" spans="1:13" ht="13.2" hidden="1">
      <c r="A318" s="6">
        <v>317</v>
      </c>
      <c r="B318" s="7" t="s">
        <v>599</v>
      </c>
      <c r="C318" s="8" t="s">
        <v>600</v>
      </c>
      <c r="D318" s="9">
        <v>5</v>
      </c>
      <c r="E318" s="9" t="s">
        <v>149</v>
      </c>
      <c r="F318" s="9">
        <v>23</v>
      </c>
      <c r="G318" s="6" t="s">
        <v>590</v>
      </c>
      <c r="H318" s="9">
        <v>1</v>
      </c>
      <c r="I318" s="9">
        <v>0</v>
      </c>
      <c r="J318" s="6" t="s">
        <v>590</v>
      </c>
      <c r="K318" s="9">
        <v>1</v>
      </c>
      <c r="L318" s="9">
        <v>1</v>
      </c>
    </row>
    <row r="319" spans="1:13" ht="13.2" hidden="1">
      <c r="A319" s="6">
        <v>318</v>
      </c>
      <c r="B319" s="7" t="s">
        <v>601</v>
      </c>
      <c r="C319" s="8" t="s">
        <v>602</v>
      </c>
      <c r="D319" s="9">
        <v>5</v>
      </c>
      <c r="E319" s="9" t="s">
        <v>149</v>
      </c>
      <c r="F319" s="9">
        <v>23</v>
      </c>
      <c r="G319" s="6" t="s">
        <v>590</v>
      </c>
      <c r="H319" s="9">
        <v>1</v>
      </c>
      <c r="I319" s="9">
        <v>0</v>
      </c>
      <c r="J319" s="6" t="s">
        <v>590</v>
      </c>
      <c r="K319" s="9">
        <v>1</v>
      </c>
      <c r="L319" s="9">
        <v>1</v>
      </c>
    </row>
    <row r="320" spans="1:13" ht="13.2" hidden="1">
      <c r="A320" s="6">
        <v>319</v>
      </c>
      <c r="B320" s="7" t="s">
        <v>603</v>
      </c>
      <c r="C320" s="8" t="s">
        <v>604</v>
      </c>
      <c r="D320" s="9">
        <v>5</v>
      </c>
      <c r="E320" s="9" t="s">
        <v>149</v>
      </c>
      <c r="F320" s="9">
        <v>23</v>
      </c>
      <c r="G320" s="6" t="s">
        <v>590</v>
      </c>
      <c r="H320" s="9">
        <v>1</v>
      </c>
      <c r="I320" s="9">
        <v>0</v>
      </c>
      <c r="J320" s="6" t="s">
        <v>590</v>
      </c>
      <c r="K320" s="9">
        <v>1</v>
      </c>
      <c r="L320" s="9">
        <v>1</v>
      </c>
    </row>
    <row r="321" spans="1:13" ht="13.2" hidden="1">
      <c r="A321" s="6">
        <v>320</v>
      </c>
      <c r="B321" s="7" t="s">
        <v>746</v>
      </c>
      <c r="C321" s="8" t="s">
        <v>747</v>
      </c>
      <c r="D321" s="9">
        <v>5</v>
      </c>
      <c r="E321" s="9" t="s">
        <v>149</v>
      </c>
      <c r="F321" s="9">
        <v>23</v>
      </c>
      <c r="G321" s="6" t="s">
        <v>590</v>
      </c>
      <c r="H321" s="9">
        <v>0</v>
      </c>
      <c r="I321" s="9">
        <v>0</v>
      </c>
      <c r="J321" s="6" t="s">
        <v>590</v>
      </c>
      <c r="K321" s="9">
        <v>1</v>
      </c>
      <c r="L321" s="9">
        <v>1</v>
      </c>
    </row>
    <row r="322" spans="1:13" ht="13.2" hidden="1">
      <c r="A322" s="6">
        <v>321</v>
      </c>
      <c r="B322" s="7" t="s">
        <v>1514</v>
      </c>
      <c r="C322" s="8" t="s">
        <v>1515</v>
      </c>
      <c r="D322" s="9">
        <v>5</v>
      </c>
      <c r="E322" s="9" t="s">
        <v>149</v>
      </c>
      <c r="F322" s="9">
        <v>23</v>
      </c>
      <c r="G322" s="6" t="s">
        <v>590</v>
      </c>
      <c r="H322" s="9">
        <v>0</v>
      </c>
      <c r="I322" s="9">
        <v>0</v>
      </c>
      <c r="J322" s="6" t="s">
        <v>590</v>
      </c>
      <c r="K322" s="9">
        <v>1</v>
      </c>
      <c r="L322" s="9">
        <v>1</v>
      </c>
      <c r="M322" t="s">
        <v>1516</v>
      </c>
    </row>
    <row r="323" spans="1:13" ht="13.2">
      <c r="A323" s="6">
        <v>322</v>
      </c>
      <c r="B323" s="7" t="s">
        <v>605</v>
      </c>
      <c r="C323" s="8" t="s">
        <v>606</v>
      </c>
      <c r="D323" s="9">
        <v>5</v>
      </c>
      <c r="E323" s="9" t="s">
        <v>149</v>
      </c>
      <c r="F323" s="9">
        <v>24</v>
      </c>
      <c r="G323" s="6" t="s">
        <v>607</v>
      </c>
      <c r="H323" s="9">
        <v>0</v>
      </c>
      <c r="I323" s="9">
        <v>0</v>
      </c>
      <c r="J323" s="6" t="s">
        <v>607</v>
      </c>
      <c r="K323" s="9">
        <v>1</v>
      </c>
      <c r="L323" s="9">
        <v>1</v>
      </c>
    </row>
    <row r="324" spans="1:13" ht="13.2" hidden="1">
      <c r="A324" s="6">
        <v>323</v>
      </c>
      <c r="B324" s="7" t="s">
        <v>608</v>
      </c>
      <c r="C324" s="8" t="s">
        <v>609</v>
      </c>
      <c r="D324" s="9">
        <v>5</v>
      </c>
      <c r="E324" s="9" t="s">
        <v>149</v>
      </c>
      <c r="F324" s="9">
        <v>24</v>
      </c>
      <c r="G324" s="6" t="s">
        <v>607</v>
      </c>
      <c r="H324" s="9">
        <v>0</v>
      </c>
      <c r="I324" s="9">
        <v>0</v>
      </c>
      <c r="J324" s="6" t="s">
        <v>607</v>
      </c>
      <c r="K324" s="9">
        <v>1</v>
      </c>
      <c r="L324" s="9">
        <v>1</v>
      </c>
      <c r="M324" t="s">
        <v>1507</v>
      </c>
    </row>
    <row r="325" spans="1:13" ht="13.2" hidden="1">
      <c r="A325" s="6">
        <v>324</v>
      </c>
      <c r="B325" s="7" t="s">
        <v>610</v>
      </c>
      <c r="C325" s="8" t="s">
        <v>611</v>
      </c>
      <c r="D325" s="9">
        <v>5</v>
      </c>
      <c r="E325" s="9" t="s">
        <v>149</v>
      </c>
      <c r="F325" s="9">
        <v>24</v>
      </c>
      <c r="G325" s="6" t="s">
        <v>607</v>
      </c>
      <c r="H325" s="9">
        <v>0</v>
      </c>
      <c r="I325" s="9">
        <v>0</v>
      </c>
      <c r="J325" s="6" t="s">
        <v>607</v>
      </c>
      <c r="K325" s="9">
        <v>1</v>
      </c>
      <c r="L325" s="9">
        <v>1</v>
      </c>
      <c r="M325" t="s">
        <v>1540</v>
      </c>
    </row>
    <row r="326" spans="1:13" ht="13.2" hidden="1">
      <c r="A326" s="6">
        <v>325</v>
      </c>
      <c r="B326" s="7" t="s">
        <v>612</v>
      </c>
      <c r="C326" s="8" t="s">
        <v>613</v>
      </c>
      <c r="D326" s="9">
        <v>5</v>
      </c>
      <c r="E326" s="9" t="s">
        <v>149</v>
      </c>
      <c r="F326" s="9">
        <v>24</v>
      </c>
      <c r="G326" s="6" t="s">
        <v>607</v>
      </c>
      <c r="H326" s="9">
        <v>0</v>
      </c>
      <c r="I326" s="9">
        <v>0</v>
      </c>
      <c r="J326" s="6" t="s">
        <v>607</v>
      </c>
      <c r="K326" s="9">
        <v>1</v>
      </c>
      <c r="L326" s="9">
        <v>1</v>
      </c>
      <c r="M326" t="s">
        <v>1507</v>
      </c>
    </row>
    <row r="327" spans="1:13" ht="13.2" hidden="1">
      <c r="A327" s="6">
        <v>326</v>
      </c>
      <c r="B327" s="7" t="s">
        <v>614</v>
      </c>
      <c r="C327" s="8" t="s">
        <v>615</v>
      </c>
      <c r="D327" s="9">
        <v>5</v>
      </c>
      <c r="E327" s="9" t="s">
        <v>149</v>
      </c>
      <c r="F327" s="9">
        <v>24</v>
      </c>
      <c r="G327" s="6" t="s">
        <v>607</v>
      </c>
      <c r="H327" s="9">
        <v>0</v>
      </c>
      <c r="I327" s="9">
        <v>0</v>
      </c>
      <c r="J327" s="6" t="s">
        <v>607</v>
      </c>
      <c r="K327" s="9">
        <v>1</v>
      </c>
      <c r="L327" s="9">
        <v>1</v>
      </c>
    </row>
    <row r="328" spans="1:13" ht="13.2" hidden="1">
      <c r="A328" s="6">
        <v>327</v>
      </c>
      <c r="B328" s="7" t="s">
        <v>616</v>
      </c>
      <c r="C328" s="8" t="s">
        <v>617</v>
      </c>
      <c r="D328" s="9">
        <v>5</v>
      </c>
      <c r="E328" s="9" t="s">
        <v>149</v>
      </c>
      <c r="F328" s="9">
        <v>24</v>
      </c>
      <c r="G328" s="6" t="s">
        <v>607</v>
      </c>
      <c r="H328" s="9">
        <v>0</v>
      </c>
      <c r="I328" s="9">
        <v>0</v>
      </c>
      <c r="J328" s="6" t="s">
        <v>607</v>
      </c>
      <c r="K328" s="9">
        <v>1</v>
      </c>
      <c r="L328" s="9">
        <v>1</v>
      </c>
    </row>
    <row r="329" spans="1:13" ht="13.2" hidden="1">
      <c r="A329" s="6">
        <v>328</v>
      </c>
      <c r="B329" s="7" t="s">
        <v>618</v>
      </c>
      <c r="C329" s="8" t="s">
        <v>619</v>
      </c>
      <c r="D329" s="9">
        <v>5</v>
      </c>
      <c r="E329" s="9" t="s">
        <v>149</v>
      </c>
      <c r="F329" s="9">
        <v>24</v>
      </c>
      <c r="G329" s="6" t="s">
        <v>607</v>
      </c>
      <c r="H329" s="9">
        <v>0</v>
      </c>
      <c r="I329" s="9">
        <v>0</v>
      </c>
      <c r="J329" s="6" t="s">
        <v>607</v>
      </c>
      <c r="K329" s="9">
        <v>1</v>
      </c>
      <c r="L329" s="9">
        <v>1</v>
      </c>
    </row>
    <row r="330" spans="1:13" ht="13.2" hidden="1">
      <c r="A330" s="6">
        <v>329</v>
      </c>
      <c r="B330" s="7" t="s">
        <v>1493</v>
      </c>
      <c r="C330" s="8" t="s">
        <v>1494</v>
      </c>
      <c r="D330" s="9">
        <v>5</v>
      </c>
      <c r="E330" s="9" t="s">
        <v>149</v>
      </c>
      <c r="F330" s="9">
        <v>24</v>
      </c>
      <c r="G330" s="6" t="s">
        <v>607</v>
      </c>
      <c r="H330" s="9">
        <v>0</v>
      </c>
      <c r="I330" s="9">
        <v>0</v>
      </c>
      <c r="J330" s="6" t="s">
        <v>607</v>
      </c>
      <c r="K330" s="9">
        <v>1</v>
      </c>
      <c r="L330" s="9">
        <v>1</v>
      </c>
      <c r="M330" t="s">
        <v>1482</v>
      </c>
    </row>
    <row r="331" spans="1:13" ht="13.2" hidden="1">
      <c r="A331" s="6">
        <v>330</v>
      </c>
      <c r="B331" s="7" t="s">
        <v>1495</v>
      </c>
      <c r="C331" s="8" t="s">
        <v>1496</v>
      </c>
      <c r="D331" s="9">
        <v>5</v>
      </c>
      <c r="E331" s="9" t="s">
        <v>149</v>
      </c>
      <c r="F331" s="9">
        <v>24</v>
      </c>
      <c r="G331" s="6" t="s">
        <v>607</v>
      </c>
      <c r="H331" s="9">
        <v>0</v>
      </c>
      <c r="I331" s="9">
        <v>0</v>
      </c>
      <c r="J331" s="6" t="s">
        <v>607</v>
      </c>
      <c r="K331" s="9">
        <v>1</v>
      </c>
      <c r="L331" s="9">
        <v>1</v>
      </c>
      <c r="M331" t="s">
        <v>1482</v>
      </c>
    </row>
    <row r="332" spans="1:13" ht="13.2" hidden="1">
      <c r="A332" s="6">
        <v>331</v>
      </c>
      <c r="B332" s="7" t="s">
        <v>620</v>
      </c>
      <c r="C332" s="8" t="s">
        <v>621</v>
      </c>
      <c r="D332" s="9">
        <v>5</v>
      </c>
      <c r="E332" s="9" t="s">
        <v>149</v>
      </c>
      <c r="F332" s="9">
        <v>24</v>
      </c>
      <c r="G332" s="6" t="s">
        <v>607</v>
      </c>
      <c r="H332" s="9">
        <v>0</v>
      </c>
      <c r="I332" s="9">
        <v>0</v>
      </c>
      <c r="J332" s="6" t="s">
        <v>607</v>
      </c>
      <c r="K332" s="9">
        <v>1</v>
      </c>
      <c r="L332" s="9">
        <v>1</v>
      </c>
      <c r="M332" t="s">
        <v>1563</v>
      </c>
    </row>
    <row r="333" spans="1:13" ht="13.2" hidden="1">
      <c r="A333" s="6">
        <v>332</v>
      </c>
      <c r="B333" s="7" t="s">
        <v>622</v>
      </c>
      <c r="C333" s="8" t="s">
        <v>623</v>
      </c>
      <c r="D333" s="9">
        <v>5</v>
      </c>
      <c r="E333" s="9" t="s">
        <v>149</v>
      </c>
      <c r="F333" s="9">
        <v>24</v>
      </c>
      <c r="G333" s="6" t="s">
        <v>607</v>
      </c>
      <c r="H333" s="9">
        <v>0</v>
      </c>
      <c r="I333" s="9">
        <v>0</v>
      </c>
      <c r="J333" s="6" t="s">
        <v>607</v>
      </c>
      <c r="K333" s="9">
        <v>1</v>
      </c>
      <c r="L333" s="9">
        <v>1</v>
      </c>
    </row>
    <row r="334" spans="1:13" ht="13.2" hidden="1">
      <c r="A334" s="6">
        <v>333</v>
      </c>
      <c r="B334" s="7" t="s">
        <v>624</v>
      </c>
      <c r="C334" s="8" t="s">
        <v>625</v>
      </c>
      <c r="D334" s="9">
        <v>5</v>
      </c>
      <c r="E334" s="9" t="s">
        <v>149</v>
      </c>
      <c r="F334" s="9">
        <v>24</v>
      </c>
      <c r="G334" s="6" t="s">
        <v>607</v>
      </c>
      <c r="H334" s="9">
        <v>1</v>
      </c>
      <c r="I334" s="9">
        <v>0</v>
      </c>
      <c r="J334" s="6" t="s">
        <v>607</v>
      </c>
      <c r="K334" s="9">
        <v>1</v>
      </c>
      <c r="L334" s="9">
        <v>1</v>
      </c>
    </row>
    <row r="335" spans="1:13" ht="13.2" hidden="1">
      <c r="A335" s="6">
        <v>334</v>
      </c>
      <c r="B335" s="7" t="s">
        <v>626</v>
      </c>
      <c r="C335" s="8" t="s">
        <v>627</v>
      </c>
      <c r="D335" s="9">
        <v>5</v>
      </c>
      <c r="E335" s="9" t="s">
        <v>149</v>
      </c>
      <c r="F335" s="9">
        <v>24</v>
      </c>
      <c r="G335" s="6" t="s">
        <v>607</v>
      </c>
      <c r="H335" s="9">
        <v>0</v>
      </c>
      <c r="I335" s="9">
        <v>0</v>
      </c>
      <c r="J335" s="6" t="s">
        <v>607</v>
      </c>
      <c r="K335" s="9">
        <v>1</v>
      </c>
      <c r="L335" s="9">
        <v>1</v>
      </c>
      <c r="M335" t="s">
        <v>1463</v>
      </c>
    </row>
    <row r="336" spans="1:13" ht="13.2">
      <c r="A336" s="6">
        <v>335</v>
      </c>
      <c r="B336" s="7" t="s">
        <v>632</v>
      </c>
      <c r="C336" s="8" t="s">
        <v>633</v>
      </c>
      <c r="D336" s="9">
        <v>5</v>
      </c>
      <c r="E336" s="9" t="s">
        <v>149</v>
      </c>
      <c r="F336" s="9">
        <v>25</v>
      </c>
      <c r="G336" s="6" t="s">
        <v>634</v>
      </c>
      <c r="H336" s="9">
        <v>1</v>
      </c>
      <c r="I336" s="9">
        <v>0</v>
      </c>
      <c r="J336" s="6" t="s">
        <v>634</v>
      </c>
      <c r="K336" s="9">
        <v>1</v>
      </c>
      <c r="L336" s="9">
        <v>1</v>
      </c>
    </row>
    <row r="337" spans="1:13" ht="13.2">
      <c r="A337" s="6">
        <v>336</v>
      </c>
      <c r="B337" s="7" t="s">
        <v>281</v>
      </c>
      <c r="C337" s="8" t="s">
        <v>282</v>
      </c>
      <c r="D337" s="9">
        <v>6</v>
      </c>
      <c r="E337" s="9" t="s">
        <v>1312</v>
      </c>
      <c r="F337" s="9">
        <v>26</v>
      </c>
      <c r="G337" s="6" t="s">
        <v>283</v>
      </c>
      <c r="H337" s="9">
        <v>0</v>
      </c>
      <c r="I337" s="9">
        <v>0</v>
      </c>
      <c r="J337" s="6" t="s">
        <v>283</v>
      </c>
      <c r="K337" s="9">
        <v>1</v>
      </c>
      <c r="L337" s="9">
        <v>1</v>
      </c>
    </row>
    <row r="338" spans="1:13" ht="13.2" hidden="1">
      <c r="A338" s="6">
        <v>337</v>
      </c>
      <c r="B338" s="7" t="s">
        <v>284</v>
      </c>
      <c r="C338" s="8" t="s">
        <v>285</v>
      </c>
      <c r="D338" s="9">
        <v>6</v>
      </c>
      <c r="E338" s="9" t="s">
        <v>1312</v>
      </c>
      <c r="F338" s="9">
        <v>26</v>
      </c>
      <c r="G338" s="6" t="s">
        <v>283</v>
      </c>
      <c r="H338" s="9">
        <v>0</v>
      </c>
      <c r="I338" s="9">
        <v>0</v>
      </c>
      <c r="J338" s="6" t="s">
        <v>283</v>
      </c>
      <c r="K338" s="9">
        <v>1</v>
      </c>
      <c r="L338" s="9">
        <v>1</v>
      </c>
    </row>
    <row r="339" spans="1:13" ht="13.2" hidden="1">
      <c r="A339" s="6">
        <v>338</v>
      </c>
      <c r="B339" s="7" t="s">
        <v>286</v>
      </c>
      <c r="C339" s="8" t="s">
        <v>287</v>
      </c>
      <c r="D339" s="9">
        <v>6</v>
      </c>
      <c r="E339" s="9" t="s">
        <v>1312</v>
      </c>
      <c r="F339" s="9">
        <v>26</v>
      </c>
      <c r="G339" s="6" t="s">
        <v>283</v>
      </c>
      <c r="H339" s="9">
        <v>0</v>
      </c>
      <c r="I339" s="9">
        <v>0</v>
      </c>
      <c r="J339" s="6" t="s">
        <v>283</v>
      </c>
      <c r="K339" s="9">
        <v>1</v>
      </c>
      <c r="L339" s="9">
        <v>1</v>
      </c>
    </row>
    <row r="340" spans="1:13" ht="13.2" hidden="1">
      <c r="A340" s="6">
        <v>339</v>
      </c>
      <c r="B340" s="7" t="s">
        <v>288</v>
      </c>
      <c r="C340" s="8" t="s">
        <v>289</v>
      </c>
      <c r="D340" s="9">
        <v>6</v>
      </c>
      <c r="E340" s="9" t="s">
        <v>1312</v>
      </c>
      <c r="F340" s="9">
        <v>26</v>
      </c>
      <c r="G340" s="6" t="s">
        <v>283</v>
      </c>
      <c r="H340" s="9">
        <v>0</v>
      </c>
      <c r="I340" s="9">
        <v>0</v>
      </c>
      <c r="J340" s="6" t="s">
        <v>283</v>
      </c>
      <c r="K340" s="9">
        <v>1</v>
      </c>
      <c r="L340" s="9">
        <v>1</v>
      </c>
    </row>
    <row r="341" spans="1:13" ht="13.2" hidden="1">
      <c r="A341" s="6">
        <v>340</v>
      </c>
      <c r="B341" s="7" t="s">
        <v>290</v>
      </c>
      <c r="C341" s="8" t="s">
        <v>291</v>
      </c>
      <c r="D341" s="9">
        <v>6</v>
      </c>
      <c r="E341" s="9" t="s">
        <v>1312</v>
      </c>
      <c r="F341" s="9">
        <v>26</v>
      </c>
      <c r="G341" s="6" t="s">
        <v>283</v>
      </c>
      <c r="H341" s="9">
        <v>0</v>
      </c>
      <c r="I341" s="9">
        <v>0</v>
      </c>
      <c r="J341" s="6" t="s">
        <v>283</v>
      </c>
      <c r="K341" s="9">
        <v>1</v>
      </c>
      <c r="L341" s="9">
        <v>1</v>
      </c>
    </row>
    <row r="342" spans="1:13" ht="13.2" hidden="1">
      <c r="A342" s="6">
        <v>341</v>
      </c>
      <c r="B342" s="7" t="s">
        <v>292</v>
      </c>
      <c r="C342" s="8" t="s">
        <v>293</v>
      </c>
      <c r="D342" s="9">
        <v>6</v>
      </c>
      <c r="E342" s="9" t="s">
        <v>1312</v>
      </c>
      <c r="F342" s="9">
        <v>26</v>
      </c>
      <c r="G342" s="6" t="s">
        <v>283</v>
      </c>
      <c r="H342" s="9">
        <v>0</v>
      </c>
      <c r="I342" s="9">
        <v>0</v>
      </c>
      <c r="J342" s="6" t="s">
        <v>283</v>
      </c>
      <c r="K342" s="9">
        <v>1</v>
      </c>
      <c r="L342" s="9">
        <v>1</v>
      </c>
    </row>
    <row r="343" spans="1:13" ht="13.2" hidden="1">
      <c r="A343" s="6">
        <v>342</v>
      </c>
      <c r="B343" s="7" t="s">
        <v>294</v>
      </c>
      <c r="C343" s="8" t="s">
        <v>295</v>
      </c>
      <c r="D343" s="9">
        <v>6</v>
      </c>
      <c r="E343" s="9" t="s">
        <v>1312</v>
      </c>
      <c r="F343" s="9">
        <v>26</v>
      </c>
      <c r="G343" s="6" t="s">
        <v>283</v>
      </c>
      <c r="H343" s="9">
        <v>0</v>
      </c>
      <c r="I343" s="9">
        <v>0</v>
      </c>
      <c r="J343" s="6" t="s">
        <v>283</v>
      </c>
      <c r="K343" s="9">
        <v>1</v>
      </c>
      <c r="L343" s="9">
        <v>1</v>
      </c>
    </row>
    <row r="344" spans="1:13" ht="13.2" hidden="1">
      <c r="A344" s="6">
        <v>343</v>
      </c>
      <c r="B344" s="7" t="s">
        <v>296</v>
      </c>
      <c r="C344" s="8" t="s">
        <v>297</v>
      </c>
      <c r="D344" s="9">
        <v>6</v>
      </c>
      <c r="E344" s="9" t="s">
        <v>1312</v>
      </c>
      <c r="F344" s="9">
        <v>26</v>
      </c>
      <c r="G344" s="6" t="s">
        <v>283</v>
      </c>
      <c r="H344" s="9">
        <v>0</v>
      </c>
      <c r="I344" s="9">
        <v>0</v>
      </c>
      <c r="J344" s="6" t="s">
        <v>283</v>
      </c>
      <c r="K344" s="9">
        <v>1</v>
      </c>
      <c r="L344" s="9">
        <v>1</v>
      </c>
    </row>
    <row r="345" spans="1:13" ht="13.2" hidden="1">
      <c r="A345" s="6">
        <v>344</v>
      </c>
      <c r="B345" s="7" t="s">
        <v>298</v>
      </c>
      <c r="C345" s="8" t="s">
        <v>299</v>
      </c>
      <c r="D345" s="9">
        <v>6</v>
      </c>
      <c r="E345" s="9" t="s">
        <v>1312</v>
      </c>
      <c r="F345" s="9">
        <v>26</v>
      </c>
      <c r="G345" s="6" t="s">
        <v>283</v>
      </c>
      <c r="H345" s="9">
        <v>0</v>
      </c>
      <c r="I345" s="9">
        <v>0</v>
      </c>
      <c r="J345" s="6" t="s">
        <v>283</v>
      </c>
      <c r="K345" s="9">
        <v>1</v>
      </c>
      <c r="L345" s="9">
        <v>1</v>
      </c>
      <c r="M345" t="s">
        <v>1466</v>
      </c>
    </row>
    <row r="346" spans="1:13" ht="13.2" hidden="1">
      <c r="A346" s="6">
        <v>345</v>
      </c>
      <c r="B346" s="7" t="s">
        <v>300</v>
      </c>
      <c r="C346" s="8" t="s">
        <v>301</v>
      </c>
      <c r="D346" s="9">
        <v>6</v>
      </c>
      <c r="E346" s="9" t="s">
        <v>1312</v>
      </c>
      <c r="F346" s="9">
        <v>26</v>
      </c>
      <c r="G346" s="6" t="s">
        <v>283</v>
      </c>
      <c r="H346" s="9">
        <v>0</v>
      </c>
      <c r="I346" s="9">
        <v>0</v>
      </c>
      <c r="J346" s="6" t="s">
        <v>283</v>
      </c>
      <c r="K346" s="9">
        <v>1</v>
      </c>
      <c r="L346" s="9">
        <v>1</v>
      </c>
    </row>
    <row r="347" spans="1:13" ht="13.2" hidden="1">
      <c r="A347" s="6">
        <v>346</v>
      </c>
      <c r="B347" s="7" t="s">
        <v>302</v>
      </c>
      <c r="C347" s="8" t="s">
        <v>303</v>
      </c>
      <c r="D347" s="9">
        <v>6</v>
      </c>
      <c r="E347" s="9" t="s">
        <v>1312</v>
      </c>
      <c r="F347" s="9">
        <v>26</v>
      </c>
      <c r="G347" s="6" t="s">
        <v>283</v>
      </c>
      <c r="H347" s="9">
        <v>0</v>
      </c>
      <c r="I347" s="9">
        <v>0</v>
      </c>
      <c r="J347" s="6" t="s">
        <v>283</v>
      </c>
      <c r="K347" s="9">
        <v>1</v>
      </c>
      <c r="L347" s="9">
        <v>1</v>
      </c>
    </row>
    <row r="348" spans="1:13" ht="13.2" hidden="1">
      <c r="A348" s="6">
        <v>347</v>
      </c>
      <c r="B348" s="7" t="s">
        <v>304</v>
      </c>
      <c r="C348" s="8" t="s">
        <v>305</v>
      </c>
      <c r="D348" s="9">
        <v>6</v>
      </c>
      <c r="E348" s="9" t="s">
        <v>1312</v>
      </c>
      <c r="F348" s="9">
        <v>26</v>
      </c>
      <c r="G348" s="6" t="s">
        <v>283</v>
      </c>
      <c r="H348" s="9">
        <v>0</v>
      </c>
      <c r="I348" s="9">
        <v>0</v>
      </c>
      <c r="J348" s="6" t="s">
        <v>283</v>
      </c>
      <c r="K348" s="9">
        <v>1</v>
      </c>
      <c r="L348" s="9">
        <v>1</v>
      </c>
    </row>
    <row r="349" spans="1:13" ht="13.2" hidden="1">
      <c r="A349" s="6">
        <v>348</v>
      </c>
      <c r="B349" s="7" t="s">
        <v>306</v>
      </c>
      <c r="C349" s="8" t="s">
        <v>307</v>
      </c>
      <c r="D349" s="9">
        <v>6</v>
      </c>
      <c r="E349" s="9" t="s">
        <v>1312</v>
      </c>
      <c r="F349" s="9">
        <v>26</v>
      </c>
      <c r="G349" s="6" t="s">
        <v>283</v>
      </c>
      <c r="H349" s="9">
        <v>0</v>
      </c>
      <c r="I349" s="9">
        <v>0</v>
      </c>
      <c r="J349" s="6" t="s">
        <v>283</v>
      </c>
      <c r="K349" s="9">
        <v>1</v>
      </c>
      <c r="L349" s="9">
        <v>1</v>
      </c>
      <c r="M349" t="s">
        <v>1465</v>
      </c>
    </row>
    <row r="350" spans="1:13" ht="13.2" hidden="1">
      <c r="A350" s="6">
        <v>349</v>
      </c>
      <c r="B350" s="7" t="s">
        <v>676</v>
      </c>
      <c r="C350" s="8" t="s">
        <v>677</v>
      </c>
      <c r="D350" s="9">
        <v>6</v>
      </c>
      <c r="E350" s="9" t="s">
        <v>1312</v>
      </c>
      <c r="F350" s="9">
        <v>26</v>
      </c>
      <c r="G350" s="6" t="s">
        <v>283</v>
      </c>
      <c r="H350" s="9">
        <v>0</v>
      </c>
      <c r="I350" s="9">
        <v>0</v>
      </c>
      <c r="J350" s="6" t="s">
        <v>283</v>
      </c>
      <c r="K350" s="9">
        <v>1</v>
      </c>
      <c r="L350" s="9">
        <v>1</v>
      </c>
    </row>
    <row r="351" spans="1:13" ht="13.2" hidden="1">
      <c r="A351" s="6">
        <v>350</v>
      </c>
      <c r="B351" s="7" t="s">
        <v>678</v>
      </c>
      <c r="C351" s="8" t="s">
        <v>679</v>
      </c>
      <c r="D351" s="9">
        <v>6</v>
      </c>
      <c r="E351" s="9" t="s">
        <v>1312</v>
      </c>
      <c r="F351" s="9">
        <v>26</v>
      </c>
      <c r="G351" s="6" t="s">
        <v>283</v>
      </c>
      <c r="H351" s="9">
        <v>0</v>
      </c>
      <c r="I351" s="9">
        <v>0</v>
      </c>
      <c r="J351" s="6" t="s">
        <v>283</v>
      </c>
      <c r="K351" s="9">
        <v>1</v>
      </c>
      <c r="L351" s="9">
        <v>1</v>
      </c>
      <c r="M351" t="s">
        <v>1462</v>
      </c>
    </row>
    <row r="352" spans="1:13" ht="13.2" hidden="1">
      <c r="A352" s="6">
        <v>351</v>
      </c>
      <c r="B352" s="7" t="s">
        <v>680</v>
      </c>
      <c r="C352" s="8" t="s">
        <v>681</v>
      </c>
      <c r="D352" s="9">
        <v>6</v>
      </c>
      <c r="E352" s="9" t="s">
        <v>1312</v>
      </c>
      <c r="F352" s="9">
        <v>26</v>
      </c>
      <c r="G352" s="6" t="s">
        <v>283</v>
      </c>
      <c r="H352" s="9">
        <v>0</v>
      </c>
      <c r="I352" s="9">
        <v>0</v>
      </c>
      <c r="J352" s="6" t="s">
        <v>283</v>
      </c>
      <c r="K352" s="9">
        <v>1</v>
      </c>
      <c r="L352" s="9">
        <v>1</v>
      </c>
      <c r="M352" t="s">
        <v>1530</v>
      </c>
    </row>
    <row r="353" spans="1:13" ht="13.2" hidden="1">
      <c r="A353" s="6">
        <v>352</v>
      </c>
      <c r="B353" s="7" t="s">
        <v>682</v>
      </c>
      <c r="C353" s="8" t="s">
        <v>683</v>
      </c>
      <c r="D353" s="9">
        <v>6</v>
      </c>
      <c r="E353" s="9" t="s">
        <v>1312</v>
      </c>
      <c r="F353" s="9">
        <v>26</v>
      </c>
      <c r="G353" s="6" t="s">
        <v>283</v>
      </c>
      <c r="H353" s="9">
        <v>0</v>
      </c>
      <c r="I353" s="9">
        <v>0</v>
      </c>
      <c r="J353" s="6" t="s">
        <v>283</v>
      </c>
      <c r="K353" s="9">
        <v>1</v>
      </c>
      <c r="L353" s="9">
        <v>1</v>
      </c>
      <c r="M353" t="s">
        <v>1468</v>
      </c>
    </row>
    <row r="354" spans="1:13" ht="13.2" hidden="1">
      <c r="A354" s="6">
        <v>353</v>
      </c>
      <c r="B354" s="7" t="s">
        <v>684</v>
      </c>
      <c r="C354" s="8" t="s">
        <v>685</v>
      </c>
      <c r="D354" s="9">
        <v>6</v>
      </c>
      <c r="E354" s="9" t="s">
        <v>1312</v>
      </c>
      <c r="F354" s="9">
        <v>26</v>
      </c>
      <c r="G354" s="6" t="s">
        <v>283</v>
      </c>
      <c r="H354" s="9">
        <v>0</v>
      </c>
      <c r="I354" s="9">
        <v>0</v>
      </c>
      <c r="J354" s="6" t="s">
        <v>283</v>
      </c>
      <c r="K354" s="9">
        <v>1</v>
      </c>
      <c r="L354" s="9">
        <v>1</v>
      </c>
      <c r="M354" t="s">
        <v>1468</v>
      </c>
    </row>
    <row r="355" spans="1:13" ht="13.2" hidden="1">
      <c r="A355" s="6">
        <v>354</v>
      </c>
      <c r="B355" s="7" t="s">
        <v>686</v>
      </c>
      <c r="C355" s="8" t="s">
        <v>687</v>
      </c>
      <c r="D355" s="9">
        <v>6</v>
      </c>
      <c r="E355" s="9" t="s">
        <v>1312</v>
      </c>
      <c r="F355" s="9">
        <v>26</v>
      </c>
      <c r="G355" s="6" t="s">
        <v>283</v>
      </c>
      <c r="H355" s="9">
        <v>0</v>
      </c>
      <c r="I355" s="9">
        <v>0</v>
      </c>
      <c r="J355" s="6" t="s">
        <v>283</v>
      </c>
      <c r="K355" s="9">
        <v>1</v>
      </c>
      <c r="L355" s="9">
        <v>1</v>
      </c>
    </row>
    <row r="356" spans="1:13" ht="13.2">
      <c r="A356" s="6">
        <v>355</v>
      </c>
      <c r="B356" s="7" t="s">
        <v>662</v>
      </c>
      <c r="C356" s="8" t="s">
        <v>663</v>
      </c>
      <c r="D356" s="9">
        <v>6</v>
      </c>
      <c r="E356" s="9" t="s">
        <v>1312</v>
      </c>
      <c r="F356" s="9">
        <v>27</v>
      </c>
      <c r="G356" s="6" t="s">
        <v>664</v>
      </c>
      <c r="H356" s="9">
        <v>0</v>
      </c>
      <c r="I356" s="9">
        <v>0</v>
      </c>
      <c r="J356" s="6" t="s">
        <v>664</v>
      </c>
      <c r="K356" s="9">
        <v>1</v>
      </c>
      <c r="L356" s="9">
        <v>1</v>
      </c>
    </row>
    <row r="357" spans="1:13" ht="13.2" hidden="1">
      <c r="A357" s="6">
        <v>356</v>
      </c>
      <c r="B357" s="7" t="s">
        <v>665</v>
      </c>
      <c r="C357" s="8" t="s">
        <v>666</v>
      </c>
      <c r="D357" s="9">
        <v>6</v>
      </c>
      <c r="E357" s="9" t="s">
        <v>1312</v>
      </c>
      <c r="F357" s="9">
        <v>27</v>
      </c>
      <c r="G357" s="6" t="s">
        <v>664</v>
      </c>
      <c r="H357" s="9">
        <v>0</v>
      </c>
      <c r="I357" s="9">
        <v>0</v>
      </c>
      <c r="J357" s="6" t="s">
        <v>664</v>
      </c>
      <c r="K357" s="9">
        <v>1</v>
      </c>
      <c r="L357" s="9">
        <v>1</v>
      </c>
    </row>
    <row r="358" spans="1:13" ht="13.2" hidden="1">
      <c r="A358" s="6">
        <v>357</v>
      </c>
      <c r="B358" s="7" t="s">
        <v>667</v>
      </c>
      <c r="C358" s="8" t="s">
        <v>668</v>
      </c>
      <c r="D358" s="9">
        <v>6</v>
      </c>
      <c r="E358" s="9" t="s">
        <v>1312</v>
      </c>
      <c r="F358" s="9">
        <v>27</v>
      </c>
      <c r="G358" s="6" t="s">
        <v>664</v>
      </c>
      <c r="H358" s="9">
        <v>0</v>
      </c>
      <c r="I358" s="9">
        <v>0</v>
      </c>
      <c r="J358" s="6" t="s">
        <v>664</v>
      </c>
      <c r="K358" s="9">
        <v>1</v>
      </c>
      <c r="L358" s="9">
        <v>1</v>
      </c>
      <c r="M358" t="s">
        <v>1465</v>
      </c>
    </row>
    <row r="359" spans="1:13" ht="13.2" hidden="1">
      <c r="A359" s="6">
        <v>358</v>
      </c>
      <c r="B359" s="7" t="s">
        <v>669</v>
      </c>
      <c r="C359" s="8" t="s">
        <v>670</v>
      </c>
      <c r="D359" s="9">
        <v>6</v>
      </c>
      <c r="E359" s="9" t="s">
        <v>1312</v>
      </c>
      <c r="F359" s="9">
        <v>27</v>
      </c>
      <c r="G359" s="6" t="s">
        <v>664</v>
      </c>
      <c r="H359" s="9">
        <v>0</v>
      </c>
      <c r="I359" s="9">
        <v>0</v>
      </c>
      <c r="J359" s="6" t="s">
        <v>664</v>
      </c>
      <c r="K359" s="9">
        <v>1</v>
      </c>
      <c r="L359" s="9">
        <v>1</v>
      </c>
    </row>
    <row r="360" spans="1:13" ht="13.2" hidden="1">
      <c r="A360" s="6">
        <v>359</v>
      </c>
      <c r="B360" s="7" t="s">
        <v>671</v>
      </c>
      <c r="C360" s="8" t="s">
        <v>672</v>
      </c>
      <c r="D360" s="9">
        <v>6</v>
      </c>
      <c r="E360" s="9" t="s">
        <v>1312</v>
      </c>
      <c r="F360" s="9">
        <v>27</v>
      </c>
      <c r="G360" s="6" t="s">
        <v>664</v>
      </c>
      <c r="H360" s="9">
        <v>0</v>
      </c>
      <c r="I360" s="9">
        <v>0</v>
      </c>
      <c r="J360" s="6" t="s">
        <v>664</v>
      </c>
      <c r="K360" s="9">
        <v>1</v>
      </c>
      <c r="L360" s="9">
        <v>1</v>
      </c>
    </row>
    <row r="361" spans="1:13" ht="13.2" hidden="1">
      <c r="A361" s="6">
        <v>360</v>
      </c>
      <c r="B361" s="7" t="s">
        <v>688</v>
      </c>
      <c r="C361" s="8" t="s">
        <v>689</v>
      </c>
      <c r="D361" s="9">
        <v>6</v>
      </c>
      <c r="E361" s="9" t="s">
        <v>1312</v>
      </c>
      <c r="F361" s="9">
        <v>27</v>
      </c>
      <c r="G361" s="6" t="s">
        <v>664</v>
      </c>
      <c r="H361" s="9">
        <v>0</v>
      </c>
      <c r="I361" s="9">
        <v>0</v>
      </c>
      <c r="J361" s="6" t="s">
        <v>664</v>
      </c>
      <c r="K361" s="9">
        <v>1</v>
      </c>
      <c r="L361" s="9">
        <v>1</v>
      </c>
    </row>
    <row r="362" spans="1:13" ht="13.2" hidden="1">
      <c r="A362" s="6">
        <v>361</v>
      </c>
      <c r="B362" s="7" t="s">
        <v>690</v>
      </c>
      <c r="C362" s="8" t="s">
        <v>691</v>
      </c>
      <c r="D362" s="9">
        <v>6</v>
      </c>
      <c r="E362" s="9" t="s">
        <v>1312</v>
      </c>
      <c r="F362" s="9">
        <v>27</v>
      </c>
      <c r="G362" s="6" t="s">
        <v>664</v>
      </c>
      <c r="H362" s="9">
        <v>0</v>
      </c>
      <c r="I362" s="9">
        <v>0</v>
      </c>
      <c r="J362" s="6" t="s">
        <v>664</v>
      </c>
      <c r="K362" s="9">
        <v>1</v>
      </c>
      <c r="L362" s="9">
        <v>1</v>
      </c>
    </row>
    <row r="363" spans="1:13" ht="13.2" hidden="1">
      <c r="A363" s="6">
        <v>362</v>
      </c>
      <c r="B363" s="7" t="s">
        <v>692</v>
      </c>
      <c r="C363" s="8" t="s">
        <v>693</v>
      </c>
      <c r="D363" s="9">
        <v>6</v>
      </c>
      <c r="E363" s="9" t="s">
        <v>1312</v>
      </c>
      <c r="F363" s="9">
        <v>27</v>
      </c>
      <c r="G363" s="6" t="s">
        <v>664</v>
      </c>
      <c r="H363" s="9">
        <v>0</v>
      </c>
      <c r="I363" s="9">
        <v>0</v>
      </c>
      <c r="J363" s="6" t="s">
        <v>664</v>
      </c>
      <c r="K363" s="9">
        <v>1</v>
      </c>
      <c r="L363" s="9">
        <v>1</v>
      </c>
    </row>
    <row r="364" spans="1:13" ht="13.2" hidden="1">
      <c r="A364" s="6">
        <v>363</v>
      </c>
      <c r="B364" s="7" t="s">
        <v>694</v>
      </c>
      <c r="C364" s="8" t="s">
        <v>695</v>
      </c>
      <c r="D364" s="9">
        <v>6</v>
      </c>
      <c r="E364" s="9" t="s">
        <v>1312</v>
      </c>
      <c r="F364" s="9">
        <v>27</v>
      </c>
      <c r="G364" s="6" t="s">
        <v>664</v>
      </c>
      <c r="H364" s="9">
        <v>0</v>
      </c>
      <c r="I364" s="9">
        <v>0</v>
      </c>
      <c r="J364" s="6" t="s">
        <v>664</v>
      </c>
      <c r="K364" s="9">
        <v>1</v>
      </c>
      <c r="L364" s="9">
        <v>1</v>
      </c>
      <c r="M364" t="s">
        <v>1563</v>
      </c>
    </row>
    <row r="365" spans="1:13" ht="13.2">
      <c r="A365" s="6">
        <v>364</v>
      </c>
      <c r="B365" s="7" t="s">
        <v>673</v>
      </c>
      <c r="C365" s="8" t="s">
        <v>674</v>
      </c>
      <c r="D365" s="9">
        <v>6</v>
      </c>
      <c r="E365" s="9" t="s">
        <v>1312</v>
      </c>
      <c r="F365" s="9">
        <v>28</v>
      </c>
      <c r="G365" s="6" t="s">
        <v>675</v>
      </c>
      <c r="H365" s="9">
        <v>1</v>
      </c>
      <c r="I365" s="9">
        <v>0</v>
      </c>
      <c r="J365" s="6" t="s">
        <v>675</v>
      </c>
      <c r="K365" s="9">
        <v>1</v>
      </c>
      <c r="L365" s="9">
        <v>1</v>
      </c>
    </row>
    <row r="366" spans="1:13" ht="13.2">
      <c r="A366" s="6">
        <v>365</v>
      </c>
      <c r="B366" s="7" t="s">
        <v>635</v>
      </c>
      <c r="C366" s="8" t="s">
        <v>636</v>
      </c>
      <c r="D366" s="9">
        <v>6</v>
      </c>
      <c r="E366" s="9" t="s">
        <v>1312</v>
      </c>
      <c r="F366" s="9">
        <v>29</v>
      </c>
      <c r="G366" s="6" t="s">
        <v>637</v>
      </c>
      <c r="H366" s="9">
        <v>0</v>
      </c>
      <c r="I366" s="9">
        <v>0</v>
      </c>
      <c r="J366" s="6" t="s">
        <v>637</v>
      </c>
      <c r="K366" s="9">
        <v>1</v>
      </c>
      <c r="L366" s="9">
        <v>1</v>
      </c>
    </row>
    <row r="367" spans="1:13" ht="13.2">
      <c r="A367" s="6">
        <v>366</v>
      </c>
      <c r="B367" s="7" t="s">
        <v>707</v>
      </c>
      <c r="C367" s="8" t="s">
        <v>708</v>
      </c>
      <c r="D367" s="9">
        <v>6</v>
      </c>
      <c r="E367" s="9" t="s">
        <v>1312</v>
      </c>
      <c r="F367" s="9">
        <v>30</v>
      </c>
      <c r="G367" s="6" t="s">
        <v>709</v>
      </c>
      <c r="H367" s="9">
        <v>0</v>
      </c>
      <c r="I367" s="9">
        <v>0</v>
      </c>
      <c r="J367" s="6" t="s">
        <v>709</v>
      </c>
      <c r="K367" s="9">
        <v>0</v>
      </c>
      <c r="L367" s="9">
        <v>1</v>
      </c>
    </row>
    <row r="368" spans="1:13" ht="13.2" hidden="1">
      <c r="A368" s="6">
        <v>367</v>
      </c>
      <c r="B368" s="7" t="s">
        <v>710</v>
      </c>
      <c r="C368" s="8" t="s">
        <v>711</v>
      </c>
      <c r="D368" s="9">
        <v>6</v>
      </c>
      <c r="E368" s="9" t="s">
        <v>1312</v>
      </c>
      <c r="F368" s="9">
        <v>30</v>
      </c>
      <c r="G368" s="6" t="s">
        <v>709</v>
      </c>
      <c r="H368" s="9">
        <v>0</v>
      </c>
      <c r="I368" s="9">
        <v>0</v>
      </c>
      <c r="J368" s="6" t="s">
        <v>709</v>
      </c>
      <c r="K368" s="9">
        <v>0</v>
      </c>
      <c r="L368" s="9">
        <v>1</v>
      </c>
    </row>
    <row r="369" spans="1:13" ht="13.2" hidden="1">
      <c r="A369" s="6">
        <v>368</v>
      </c>
      <c r="B369" s="7" t="s">
        <v>712</v>
      </c>
      <c r="C369" s="8" t="s">
        <v>713</v>
      </c>
      <c r="D369" s="9">
        <v>6</v>
      </c>
      <c r="E369" s="9" t="s">
        <v>1312</v>
      </c>
      <c r="F369" s="9">
        <v>30</v>
      </c>
      <c r="G369" s="6" t="s">
        <v>709</v>
      </c>
      <c r="H369" s="9">
        <v>0</v>
      </c>
      <c r="I369" s="9">
        <v>0</v>
      </c>
      <c r="J369" s="6" t="s">
        <v>709</v>
      </c>
      <c r="K369" s="9">
        <v>0</v>
      </c>
      <c r="L369" s="9">
        <v>1</v>
      </c>
    </row>
    <row r="370" spans="1:13" ht="13.2" hidden="1">
      <c r="A370" s="6">
        <v>369</v>
      </c>
      <c r="B370" s="7" t="s">
        <v>714</v>
      </c>
      <c r="C370" s="8" t="s">
        <v>715</v>
      </c>
      <c r="D370" s="9">
        <v>6</v>
      </c>
      <c r="E370" s="9" t="s">
        <v>1312</v>
      </c>
      <c r="F370" s="9">
        <v>30</v>
      </c>
      <c r="G370" s="6" t="s">
        <v>709</v>
      </c>
      <c r="H370" s="9">
        <v>0</v>
      </c>
      <c r="I370" s="9">
        <v>0</v>
      </c>
      <c r="J370" s="6" t="s">
        <v>709</v>
      </c>
      <c r="K370" s="9">
        <v>0</v>
      </c>
      <c r="L370" s="9">
        <v>1</v>
      </c>
    </row>
    <row r="371" spans="1:13" ht="13.2" hidden="1">
      <c r="A371" s="6">
        <v>370</v>
      </c>
      <c r="B371" s="7" t="s">
        <v>716</v>
      </c>
      <c r="C371" s="8" t="s">
        <v>717</v>
      </c>
      <c r="D371" s="9">
        <v>6</v>
      </c>
      <c r="E371" s="9" t="s">
        <v>1312</v>
      </c>
      <c r="F371" s="9">
        <v>30</v>
      </c>
      <c r="G371" s="6" t="s">
        <v>709</v>
      </c>
      <c r="H371" s="9">
        <v>0</v>
      </c>
      <c r="I371" s="9">
        <v>0</v>
      </c>
      <c r="J371" s="6" t="s">
        <v>709</v>
      </c>
      <c r="K371" s="9">
        <v>0</v>
      </c>
      <c r="L371" s="9">
        <v>1</v>
      </c>
      <c r="M371" t="s">
        <v>1507</v>
      </c>
    </row>
    <row r="372" spans="1:13" ht="13.2" hidden="1">
      <c r="A372" s="6">
        <v>371</v>
      </c>
      <c r="B372" s="7" t="s">
        <v>718</v>
      </c>
      <c r="C372" s="8" t="s">
        <v>719</v>
      </c>
      <c r="D372" s="9">
        <v>6</v>
      </c>
      <c r="E372" s="9" t="s">
        <v>1312</v>
      </c>
      <c r="F372" s="9">
        <v>30</v>
      </c>
      <c r="G372" s="6" t="s">
        <v>709</v>
      </c>
      <c r="H372" s="9">
        <v>0</v>
      </c>
      <c r="I372" s="9">
        <v>0</v>
      </c>
      <c r="J372" s="6" t="s">
        <v>709</v>
      </c>
      <c r="K372" s="9">
        <v>0</v>
      </c>
      <c r="L372" s="9">
        <v>1</v>
      </c>
    </row>
    <row r="373" spans="1:13" ht="13.2" hidden="1">
      <c r="A373" s="6">
        <v>372</v>
      </c>
      <c r="B373" s="7" t="s">
        <v>731</v>
      </c>
      <c r="C373" s="8" t="s">
        <v>732</v>
      </c>
      <c r="D373" s="9">
        <v>6</v>
      </c>
      <c r="E373" s="9" t="s">
        <v>1312</v>
      </c>
      <c r="F373" s="9">
        <v>30</v>
      </c>
      <c r="G373" s="6" t="s">
        <v>709</v>
      </c>
      <c r="H373" s="9">
        <v>0</v>
      </c>
      <c r="I373" s="9">
        <v>0</v>
      </c>
      <c r="J373" s="6" t="s">
        <v>709</v>
      </c>
      <c r="K373" s="9">
        <v>0</v>
      </c>
      <c r="L373" s="9">
        <v>1</v>
      </c>
    </row>
    <row r="374" spans="1:13" ht="13.2" hidden="1">
      <c r="A374" s="6">
        <v>373</v>
      </c>
      <c r="B374" s="7" t="s">
        <v>735</v>
      </c>
      <c r="C374" s="8" t="s">
        <v>736</v>
      </c>
      <c r="D374" s="9">
        <v>6</v>
      </c>
      <c r="E374" s="9" t="s">
        <v>1312</v>
      </c>
      <c r="F374" s="9">
        <v>30</v>
      </c>
      <c r="G374" s="6" t="s">
        <v>709</v>
      </c>
      <c r="H374" s="9">
        <v>0</v>
      </c>
      <c r="I374" s="9">
        <v>0</v>
      </c>
      <c r="J374" s="6" t="s">
        <v>709</v>
      </c>
      <c r="K374" s="9">
        <v>0</v>
      </c>
      <c r="L374" s="9">
        <v>1</v>
      </c>
    </row>
    <row r="375" spans="1:13" ht="13.2">
      <c r="A375" s="6">
        <v>374</v>
      </c>
      <c r="B375" s="7" t="s">
        <v>1513</v>
      </c>
      <c r="C375" s="8" t="s">
        <v>654</v>
      </c>
      <c r="D375" s="9">
        <v>6</v>
      </c>
      <c r="E375" s="9" t="s">
        <v>1312</v>
      </c>
      <c r="F375" s="9">
        <v>31</v>
      </c>
      <c r="G375" s="6" t="s">
        <v>655</v>
      </c>
      <c r="H375" s="9">
        <v>0</v>
      </c>
      <c r="I375" s="9">
        <v>0</v>
      </c>
      <c r="J375" s="6" t="s">
        <v>655</v>
      </c>
      <c r="K375" s="9">
        <v>0</v>
      </c>
      <c r="L375" s="9">
        <v>1</v>
      </c>
    </row>
    <row r="376" spans="1:13" ht="13.2" hidden="1">
      <c r="A376" s="6">
        <v>375</v>
      </c>
      <c r="B376" s="7" t="s">
        <v>656</v>
      </c>
      <c r="C376" s="8" t="s">
        <v>657</v>
      </c>
      <c r="D376" s="9">
        <v>6</v>
      </c>
      <c r="E376" s="9" t="s">
        <v>1312</v>
      </c>
      <c r="F376" s="9">
        <v>31</v>
      </c>
      <c r="G376" s="6" t="s">
        <v>655</v>
      </c>
      <c r="H376" s="9">
        <v>0</v>
      </c>
      <c r="I376" s="9">
        <v>0</v>
      </c>
      <c r="J376" s="6" t="s">
        <v>655</v>
      </c>
      <c r="K376" s="9">
        <v>0</v>
      </c>
      <c r="L376" s="9">
        <v>1</v>
      </c>
      <c r="M376" t="s">
        <v>1465</v>
      </c>
    </row>
    <row r="377" spans="1:13" ht="13.2" hidden="1">
      <c r="A377" s="6">
        <v>376</v>
      </c>
      <c r="B377" s="7" t="s">
        <v>658</v>
      </c>
      <c r="C377" s="8" t="s">
        <v>659</v>
      </c>
      <c r="D377" s="9">
        <v>6</v>
      </c>
      <c r="E377" s="9" t="s">
        <v>1312</v>
      </c>
      <c r="F377" s="9">
        <v>31</v>
      </c>
      <c r="G377" s="6" t="s">
        <v>655</v>
      </c>
      <c r="H377" s="9">
        <v>0</v>
      </c>
      <c r="I377" s="9">
        <v>0</v>
      </c>
      <c r="J377" s="6" t="s">
        <v>655</v>
      </c>
      <c r="K377" s="9">
        <v>0</v>
      </c>
      <c r="L377" s="9">
        <v>1</v>
      </c>
    </row>
    <row r="378" spans="1:13" ht="13.2" hidden="1">
      <c r="A378" s="6">
        <v>377</v>
      </c>
      <c r="B378" s="7" t="s">
        <v>660</v>
      </c>
      <c r="C378" s="8" t="s">
        <v>661</v>
      </c>
      <c r="D378" s="9">
        <v>6</v>
      </c>
      <c r="E378" s="9" t="s">
        <v>1312</v>
      </c>
      <c r="F378" s="9">
        <v>31</v>
      </c>
      <c r="G378" s="6" t="s">
        <v>655</v>
      </c>
      <c r="H378" s="9">
        <v>0</v>
      </c>
      <c r="I378" s="9">
        <v>0</v>
      </c>
      <c r="J378" s="6" t="s">
        <v>655</v>
      </c>
      <c r="K378" s="9">
        <v>0</v>
      </c>
      <c r="L378" s="9">
        <v>1</v>
      </c>
    </row>
    <row r="379" spans="1:13" ht="13.2">
      <c r="A379" s="6">
        <v>378</v>
      </c>
      <c r="B379" s="7" t="s">
        <v>696</v>
      </c>
      <c r="C379" s="8" t="s">
        <v>697</v>
      </c>
      <c r="D379" s="9">
        <v>6</v>
      </c>
      <c r="E379" s="9" t="s">
        <v>1312</v>
      </c>
      <c r="F379" s="9">
        <v>32</v>
      </c>
      <c r="G379" s="6" t="s">
        <v>698</v>
      </c>
      <c r="H379" s="9">
        <v>0</v>
      </c>
      <c r="I379" s="9">
        <v>0</v>
      </c>
      <c r="J379" s="6" t="s">
        <v>698</v>
      </c>
      <c r="K379" s="9">
        <v>0</v>
      </c>
      <c r="L379" s="9">
        <v>1</v>
      </c>
      <c r="M379" t="s">
        <v>1579</v>
      </c>
    </row>
    <row r="380" spans="1:13" ht="13.2" hidden="1">
      <c r="A380" s="6">
        <v>379</v>
      </c>
      <c r="B380" s="7" t="s">
        <v>699</v>
      </c>
      <c r="C380" s="8" t="s">
        <v>700</v>
      </c>
      <c r="D380" s="9">
        <v>6</v>
      </c>
      <c r="E380" s="9" t="s">
        <v>1312</v>
      </c>
      <c r="F380" s="9">
        <v>32</v>
      </c>
      <c r="G380" s="6" t="s">
        <v>698</v>
      </c>
      <c r="H380" s="9">
        <v>0</v>
      </c>
      <c r="I380" s="9">
        <v>0</v>
      </c>
      <c r="J380" s="6" t="s">
        <v>698</v>
      </c>
      <c r="K380" s="9">
        <v>0</v>
      </c>
      <c r="L380" s="9">
        <v>1</v>
      </c>
      <c r="M380" t="s">
        <v>1579</v>
      </c>
    </row>
    <row r="381" spans="1:13" ht="13.2" hidden="1">
      <c r="A381" s="6">
        <v>380</v>
      </c>
      <c r="B381" s="7" t="s">
        <v>701</v>
      </c>
      <c r="C381" s="8" t="s">
        <v>702</v>
      </c>
      <c r="D381" s="9">
        <v>6</v>
      </c>
      <c r="E381" s="9" t="s">
        <v>1312</v>
      </c>
      <c r="F381" s="9">
        <v>32</v>
      </c>
      <c r="G381" s="6" t="s">
        <v>698</v>
      </c>
      <c r="H381" s="9">
        <v>0</v>
      </c>
      <c r="I381" s="9">
        <v>0</v>
      </c>
      <c r="J381" s="6" t="s">
        <v>698</v>
      </c>
      <c r="K381" s="9">
        <v>0</v>
      </c>
      <c r="L381" s="9">
        <v>1</v>
      </c>
      <c r="M381" t="s">
        <v>1579</v>
      </c>
    </row>
    <row r="382" spans="1:13" ht="13.2" hidden="1">
      <c r="A382" s="6">
        <v>381</v>
      </c>
      <c r="B382" s="7" t="s">
        <v>703</v>
      </c>
      <c r="C382" s="8" t="s">
        <v>704</v>
      </c>
      <c r="D382" s="9">
        <v>6</v>
      </c>
      <c r="E382" s="9" t="s">
        <v>1312</v>
      </c>
      <c r="F382" s="9">
        <v>32</v>
      </c>
      <c r="G382" s="6" t="s">
        <v>698</v>
      </c>
      <c r="H382" s="9">
        <v>0</v>
      </c>
      <c r="I382" s="9">
        <v>0</v>
      </c>
      <c r="J382" s="6" t="s">
        <v>698</v>
      </c>
      <c r="K382" s="9">
        <v>0</v>
      </c>
      <c r="L382" s="9">
        <v>1</v>
      </c>
      <c r="M382" t="s">
        <v>1579</v>
      </c>
    </row>
    <row r="383" spans="1:13" ht="13.2" hidden="1">
      <c r="A383" s="6">
        <v>382</v>
      </c>
      <c r="B383" s="7" t="s">
        <v>705</v>
      </c>
      <c r="C383" s="8" t="s">
        <v>706</v>
      </c>
      <c r="D383" s="9">
        <v>6</v>
      </c>
      <c r="E383" s="9" t="s">
        <v>1312</v>
      </c>
      <c r="F383" s="9">
        <v>32</v>
      </c>
      <c r="G383" s="6" t="s">
        <v>698</v>
      </c>
      <c r="H383" s="9">
        <v>0</v>
      </c>
      <c r="I383" s="9">
        <v>0</v>
      </c>
      <c r="J383" s="6" t="s">
        <v>698</v>
      </c>
      <c r="K383" s="9">
        <v>0</v>
      </c>
      <c r="L383" s="9">
        <v>1</v>
      </c>
      <c r="M383" t="s">
        <v>1579</v>
      </c>
    </row>
    <row r="384" spans="1:13" ht="13.2" hidden="1">
      <c r="A384" s="6">
        <v>449</v>
      </c>
      <c r="B384" s="7" t="s">
        <v>1587</v>
      </c>
      <c r="C384" s="8" t="s">
        <v>1588</v>
      </c>
      <c r="D384" s="9">
        <v>6</v>
      </c>
      <c r="E384" s="9" t="s">
        <v>1312</v>
      </c>
      <c r="F384" s="9">
        <v>32</v>
      </c>
      <c r="G384" s="6" t="s">
        <v>698</v>
      </c>
      <c r="H384" s="9">
        <v>0</v>
      </c>
      <c r="I384" s="9">
        <v>0</v>
      </c>
      <c r="J384" s="6" t="s">
        <v>698</v>
      </c>
      <c r="K384" s="9">
        <v>0</v>
      </c>
      <c r="L384" s="9">
        <v>1</v>
      </c>
      <c r="M384" t="s">
        <v>1589</v>
      </c>
    </row>
    <row r="385" spans="1:13" ht="13.2">
      <c r="A385" s="6">
        <v>383</v>
      </c>
      <c r="B385" s="7" t="s">
        <v>720</v>
      </c>
      <c r="C385" s="8" t="s">
        <v>721</v>
      </c>
      <c r="D385" s="9">
        <v>6</v>
      </c>
      <c r="E385" s="9" t="s">
        <v>1312</v>
      </c>
      <c r="F385" s="9">
        <v>33</v>
      </c>
      <c r="G385" s="6" t="s">
        <v>722</v>
      </c>
      <c r="H385" s="9">
        <v>0</v>
      </c>
      <c r="I385" s="9">
        <v>0</v>
      </c>
      <c r="J385" s="6" t="s">
        <v>722</v>
      </c>
      <c r="K385" s="9">
        <v>0</v>
      </c>
      <c r="L385" s="9">
        <v>1</v>
      </c>
    </row>
    <row r="386" spans="1:13" ht="13.2" hidden="1">
      <c r="A386" s="6">
        <v>384</v>
      </c>
      <c r="B386" s="7" t="s">
        <v>1497</v>
      </c>
      <c r="C386" s="8" t="s">
        <v>1498</v>
      </c>
      <c r="D386" s="9">
        <v>6</v>
      </c>
      <c r="E386" s="9" t="s">
        <v>1312</v>
      </c>
      <c r="F386" s="9">
        <v>33</v>
      </c>
      <c r="G386" s="6" t="s">
        <v>722</v>
      </c>
      <c r="H386" s="9">
        <v>0</v>
      </c>
      <c r="I386" s="9">
        <v>0</v>
      </c>
      <c r="J386" s="6" t="s">
        <v>722</v>
      </c>
      <c r="K386" s="9">
        <v>0</v>
      </c>
      <c r="L386" s="9">
        <v>1</v>
      </c>
      <c r="M386" t="s">
        <v>1482</v>
      </c>
    </row>
    <row r="387" spans="1:13" ht="13.2" hidden="1">
      <c r="A387" s="6">
        <v>385</v>
      </c>
      <c r="B387" s="7" t="s">
        <v>723</v>
      </c>
      <c r="C387" s="8" t="s">
        <v>724</v>
      </c>
      <c r="D387" s="9">
        <v>6</v>
      </c>
      <c r="E387" s="9" t="s">
        <v>1312</v>
      </c>
      <c r="F387" s="9">
        <v>33</v>
      </c>
      <c r="G387" s="6" t="s">
        <v>722</v>
      </c>
      <c r="H387" s="9">
        <v>0</v>
      </c>
      <c r="I387" s="9">
        <v>0</v>
      </c>
      <c r="J387" s="6" t="s">
        <v>722</v>
      </c>
      <c r="K387" s="9">
        <v>0</v>
      </c>
      <c r="L387" s="9">
        <v>1</v>
      </c>
    </row>
    <row r="388" spans="1:13" ht="13.2" hidden="1">
      <c r="A388" s="6">
        <v>386</v>
      </c>
      <c r="B388" s="7" t="s">
        <v>725</v>
      </c>
      <c r="C388" s="8" t="s">
        <v>726</v>
      </c>
      <c r="D388" s="9">
        <v>6</v>
      </c>
      <c r="E388" s="9" t="s">
        <v>1312</v>
      </c>
      <c r="F388" s="9">
        <v>33</v>
      </c>
      <c r="G388" s="6" t="s">
        <v>722</v>
      </c>
      <c r="H388" s="9">
        <v>0</v>
      </c>
      <c r="I388" s="9">
        <v>0</v>
      </c>
      <c r="J388" s="6" t="s">
        <v>722</v>
      </c>
      <c r="K388" s="9">
        <v>0</v>
      </c>
      <c r="L388" s="9">
        <v>1</v>
      </c>
    </row>
    <row r="389" spans="1:13" ht="13.2" hidden="1">
      <c r="A389" s="6">
        <v>387</v>
      </c>
      <c r="B389" s="7" t="s">
        <v>727</v>
      </c>
      <c r="C389" s="8" t="s">
        <v>728</v>
      </c>
      <c r="D389" s="9">
        <v>6</v>
      </c>
      <c r="E389" s="9" t="s">
        <v>1312</v>
      </c>
      <c r="F389" s="9">
        <v>33</v>
      </c>
      <c r="G389" s="6" t="s">
        <v>722</v>
      </c>
      <c r="H389" s="9">
        <v>0</v>
      </c>
      <c r="I389" s="9">
        <v>0</v>
      </c>
      <c r="J389" s="6" t="s">
        <v>722</v>
      </c>
      <c r="K389" s="9">
        <v>0</v>
      </c>
      <c r="L389" s="9">
        <v>1</v>
      </c>
    </row>
    <row r="390" spans="1:13" ht="13.2" hidden="1">
      <c r="A390" s="6">
        <v>388</v>
      </c>
      <c r="B390" s="7" t="s">
        <v>729</v>
      </c>
      <c r="C390" s="8" t="s">
        <v>730</v>
      </c>
      <c r="D390" s="9">
        <v>6</v>
      </c>
      <c r="E390" s="9" t="s">
        <v>1312</v>
      </c>
      <c r="F390" s="9">
        <v>33</v>
      </c>
      <c r="G390" s="6" t="s">
        <v>722</v>
      </c>
      <c r="H390" s="9">
        <v>0</v>
      </c>
      <c r="I390" s="9">
        <v>0</v>
      </c>
      <c r="J390" s="6" t="s">
        <v>722</v>
      </c>
      <c r="K390" s="9">
        <v>0</v>
      </c>
      <c r="L390" s="9">
        <v>1</v>
      </c>
    </row>
    <row r="391" spans="1:13" ht="13.2" hidden="1">
      <c r="A391" s="6">
        <v>389</v>
      </c>
      <c r="B391" s="7" t="s">
        <v>1255</v>
      </c>
      <c r="C391" s="8" t="s">
        <v>1315</v>
      </c>
      <c r="D391" s="9">
        <v>8</v>
      </c>
      <c r="E391" s="9" t="s">
        <v>1313</v>
      </c>
      <c r="F391" s="9">
        <v>36</v>
      </c>
      <c r="G391" s="6" t="s">
        <v>1386</v>
      </c>
      <c r="H391" s="9">
        <v>0</v>
      </c>
      <c r="I391" s="9">
        <v>0</v>
      </c>
      <c r="J391" s="6" t="s">
        <v>105</v>
      </c>
      <c r="K391" s="9">
        <v>0</v>
      </c>
      <c r="L391" s="9">
        <v>4</v>
      </c>
    </row>
    <row r="392" spans="1:13" ht="13.2" hidden="1">
      <c r="A392" s="6">
        <v>390</v>
      </c>
      <c r="B392" s="7" t="s">
        <v>1256</v>
      </c>
      <c r="C392" s="8" t="s">
        <v>1316</v>
      </c>
      <c r="D392" s="9">
        <v>8</v>
      </c>
      <c r="E392" s="9" t="s">
        <v>1313</v>
      </c>
      <c r="F392" s="9">
        <v>36</v>
      </c>
      <c r="G392" s="6" t="s">
        <v>1386</v>
      </c>
      <c r="H392" s="9">
        <v>0</v>
      </c>
      <c r="I392" s="9">
        <v>0</v>
      </c>
      <c r="J392" s="6" t="s">
        <v>105</v>
      </c>
      <c r="K392" s="9">
        <v>0</v>
      </c>
      <c r="L392" s="9">
        <v>4</v>
      </c>
    </row>
    <row r="393" spans="1:13" ht="13.2" hidden="1">
      <c r="A393" s="6">
        <v>391</v>
      </c>
      <c r="B393" s="7" t="s">
        <v>1257</v>
      </c>
      <c r="C393" s="8" t="s">
        <v>1317</v>
      </c>
      <c r="D393" s="9">
        <v>8</v>
      </c>
      <c r="E393" s="9" t="s">
        <v>1313</v>
      </c>
      <c r="F393" s="9">
        <v>36</v>
      </c>
      <c r="G393" s="6" t="s">
        <v>1386</v>
      </c>
      <c r="H393" s="9">
        <v>0</v>
      </c>
      <c r="I393" s="9">
        <v>0</v>
      </c>
      <c r="J393" s="6" t="s">
        <v>105</v>
      </c>
      <c r="K393" s="9">
        <v>0</v>
      </c>
      <c r="L393" s="9">
        <v>4</v>
      </c>
    </row>
    <row r="394" spans="1:13" ht="13.2" hidden="1">
      <c r="A394" s="6">
        <v>392</v>
      </c>
      <c r="B394" s="7" t="s">
        <v>1258</v>
      </c>
      <c r="C394" s="8" t="s">
        <v>1318</v>
      </c>
      <c r="D394" s="9">
        <v>8</v>
      </c>
      <c r="E394" s="9" t="s">
        <v>1313</v>
      </c>
      <c r="F394" s="9">
        <v>36</v>
      </c>
      <c r="G394" s="6" t="s">
        <v>1386</v>
      </c>
      <c r="H394" s="9">
        <v>0</v>
      </c>
      <c r="I394" s="9">
        <v>0</v>
      </c>
      <c r="J394" s="6" t="s">
        <v>105</v>
      </c>
      <c r="K394" s="9">
        <v>0</v>
      </c>
      <c r="L394" s="9">
        <v>4</v>
      </c>
    </row>
    <row r="395" spans="1:13" ht="13.2" hidden="1">
      <c r="A395" s="6">
        <v>393</v>
      </c>
      <c r="B395" s="7" t="s">
        <v>1259</v>
      </c>
      <c r="C395" s="8" t="s">
        <v>1319</v>
      </c>
      <c r="D395" s="9">
        <v>8</v>
      </c>
      <c r="E395" s="9" t="s">
        <v>1313</v>
      </c>
      <c r="F395" s="9">
        <v>36</v>
      </c>
      <c r="G395" s="6" t="s">
        <v>1386</v>
      </c>
      <c r="H395" s="9">
        <v>0</v>
      </c>
      <c r="I395" s="9">
        <v>0</v>
      </c>
      <c r="J395" s="6" t="s">
        <v>105</v>
      </c>
      <c r="K395" s="9">
        <v>0</v>
      </c>
      <c r="L395" s="9">
        <v>4</v>
      </c>
    </row>
    <row r="396" spans="1:13" ht="13.2" hidden="1">
      <c r="A396" s="6">
        <v>394</v>
      </c>
      <c r="B396" s="7" t="s">
        <v>1260</v>
      </c>
      <c r="C396" s="8" t="s">
        <v>1320</v>
      </c>
      <c r="D396" s="9">
        <v>8</v>
      </c>
      <c r="E396" s="9" t="s">
        <v>1313</v>
      </c>
      <c r="F396" s="9">
        <v>36</v>
      </c>
      <c r="G396" s="6" t="s">
        <v>1386</v>
      </c>
      <c r="H396" s="9">
        <v>0</v>
      </c>
      <c r="I396" s="9">
        <v>0</v>
      </c>
      <c r="J396" s="6" t="s">
        <v>105</v>
      </c>
      <c r="K396" s="9">
        <v>0</v>
      </c>
      <c r="L396" s="9">
        <v>4</v>
      </c>
    </row>
    <row r="397" spans="1:13" ht="13.2" hidden="1">
      <c r="A397" s="6">
        <v>395</v>
      </c>
      <c r="B397" s="7" t="s">
        <v>1261</v>
      </c>
      <c r="C397" s="8" t="s">
        <v>1321</v>
      </c>
      <c r="D397" s="9">
        <v>8</v>
      </c>
      <c r="E397" s="9" t="s">
        <v>1313</v>
      </c>
      <c r="F397" s="9">
        <v>36</v>
      </c>
      <c r="G397" s="6" t="s">
        <v>1386</v>
      </c>
      <c r="H397" s="9">
        <v>0</v>
      </c>
      <c r="I397" s="9">
        <v>0</v>
      </c>
      <c r="J397" s="6" t="s">
        <v>105</v>
      </c>
      <c r="K397" s="9">
        <v>0</v>
      </c>
      <c r="L397" s="9">
        <v>4</v>
      </c>
    </row>
    <row r="398" spans="1:13" ht="13.2" hidden="1">
      <c r="A398" s="6">
        <v>396</v>
      </c>
      <c r="B398" s="7" t="s">
        <v>1262</v>
      </c>
      <c r="C398" s="8" t="s">
        <v>1322</v>
      </c>
      <c r="D398" s="9">
        <v>8</v>
      </c>
      <c r="E398" s="9" t="s">
        <v>1313</v>
      </c>
      <c r="F398" s="9">
        <v>36</v>
      </c>
      <c r="G398" s="6" t="s">
        <v>1386</v>
      </c>
      <c r="H398" s="9">
        <v>0</v>
      </c>
      <c r="I398" s="9">
        <v>0</v>
      </c>
      <c r="J398" s="6" t="s">
        <v>105</v>
      </c>
      <c r="K398" s="9">
        <v>0</v>
      </c>
      <c r="L398" s="9">
        <v>4</v>
      </c>
    </row>
    <row r="399" spans="1:13" ht="13.2" hidden="1">
      <c r="A399" s="6">
        <v>397</v>
      </c>
      <c r="B399" s="7" t="s">
        <v>1263</v>
      </c>
      <c r="C399" s="8" t="s">
        <v>1323</v>
      </c>
      <c r="D399" s="9">
        <v>8</v>
      </c>
      <c r="E399" s="9" t="s">
        <v>1313</v>
      </c>
      <c r="F399" s="9">
        <v>36</v>
      </c>
      <c r="G399" s="6" t="s">
        <v>1386</v>
      </c>
      <c r="H399" s="9">
        <v>0</v>
      </c>
      <c r="I399" s="9">
        <v>0</v>
      </c>
      <c r="J399" s="6" t="s">
        <v>105</v>
      </c>
      <c r="K399" s="9">
        <v>0</v>
      </c>
      <c r="L399" s="9">
        <v>4</v>
      </c>
    </row>
    <row r="400" spans="1:13" ht="13.2" hidden="1">
      <c r="A400" s="6">
        <v>398</v>
      </c>
      <c r="B400" s="7" t="s">
        <v>1264</v>
      </c>
      <c r="C400" s="8" t="s">
        <v>1324</v>
      </c>
      <c r="D400" s="9">
        <v>8</v>
      </c>
      <c r="E400" s="9" t="s">
        <v>1313</v>
      </c>
      <c r="F400" s="9">
        <v>36</v>
      </c>
      <c r="G400" s="6" t="s">
        <v>1386</v>
      </c>
      <c r="H400" s="9">
        <v>0</v>
      </c>
      <c r="I400" s="9">
        <v>0</v>
      </c>
      <c r="J400" s="6" t="s">
        <v>105</v>
      </c>
      <c r="K400" s="9">
        <v>0</v>
      </c>
      <c r="L400" s="9">
        <v>4</v>
      </c>
    </row>
    <row r="401" spans="1:13" ht="13.2" hidden="1">
      <c r="A401" s="6">
        <v>399</v>
      </c>
      <c r="B401" s="7" t="s">
        <v>1265</v>
      </c>
      <c r="C401" s="8" t="s">
        <v>1325</v>
      </c>
      <c r="D401" s="9">
        <v>8</v>
      </c>
      <c r="E401" s="9" t="s">
        <v>1313</v>
      </c>
      <c r="F401" s="9">
        <v>36</v>
      </c>
      <c r="G401" s="6" t="s">
        <v>1386</v>
      </c>
      <c r="H401" s="9">
        <v>0</v>
      </c>
      <c r="I401" s="9">
        <v>0</v>
      </c>
      <c r="J401" s="6" t="s">
        <v>105</v>
      </c>
      <c r="K401" s="9">
        <v>0</v>
      </c>
      <c r="L401" s="9">
        <v>4</v>
      </c>
    </row>
    <row r="402" spans="1:13" ht="13.2" hidden="1">
      <c r="A402" s="6">
        <v>400</v>
      </c>
      <c r="B402" s="7" t="s">
        <v>1266</v>
      </c>
      <c r="C402" s="8" t="s">
        <v>1326</v>
      </c>
      <c r="D402" s="9">
        <v>8</v>
      </c>
      <c r="E402" s="9" t="s">
        <v>1313</v>
      </c>
      <c r="F402" s="9">
        <v>36</v>
      </c>
      <c r="G402" s="6" t="s">
        <v>1386</v>
      </c>
      <c r="H402" s="9">
        <v>0</v>
      </c>
      <c r="I402" s="9">
        <v>0</v>
      </c>
      <c r="J402" s="6" t="s">
        <v>105</v>
      </c>
      <c r="K402" s="9">
        <v>0</v>
      </c>
      <c r="L402" s="9">
        <v>4</v>
      </c>
    </row>
    <row r="403" spans="1:13" ht="13.2" hidden="1">
      <c r="A403" s="6">
        <v>401</v>
      </c>
      <c r="B403" s="7" t="s">
        <v>1267</v>
      </c>
      <c r="C403" s="8" t="s">
        <v>1327</v>
      </c>
      <c r="D403" s="9">
        <v>8</v>
      </c>
      <c r="E403" s="9" t="s">
        <v>1313</v>
      </c>
      <c r="F403" s="9">
        <v>36</v>
      </c>
      <c r="G403" s="6" t="s">
        <v>1386</v>
      </c>
      <c r="H403" s="9">
        <v>0</v>
      </c>
      <c r="I403" s="9">
        <v>0</v>
      </c>
      <c r="J403" s="6" t="s">
        <v>105</v>
      </c>
      <c r="K403" s="9">
        <v>0</v>
      </c>
      <c r="L403" s="9">
        <v>4</v>
      </c>
    </row>
    <row r="404" spans="1:13" ht="13.2" hidden="1">
      <c r="A404" s="6">
        <v>402</v>
      </c>
      <c r="B404" s="7" t="s">
        <v>1268</v>
      </c>
      <c r="C404" s="8" t="s">
        <v>1328</v>
      </c>
      <c r="D404" s="9">
        <v>8</v>
      </c>
      <c r="E404" s="9" t="s">
        <v>1313</v>
      </c>
      <c r="F404" s="9">
        <v>36</v>
      </c>
      <c r="G404" s="6" t="s">
        <v>1386</v>
      </c>
      <c r="H404" s="9">
        <v>0</v>
      </c>
      <c r="I404" s="9">
        <v>0</v>
      </c>
      <c r="J404" s="6" t="s">
        <v>105</v>
      </c>
      <c r="K404" s="9">
        <v>0</v>
      </c>
      <c r="L404" s="9">
        <v>4</v>
      </c>
    </row>
    <row r="405" spans="1:13" ht="13.2" hidden="1">
      <c r="A405" s="6">
        <v>403</v>
      </c>
      <c r="B405" s="7" t="s">
        <v>1428</v>
      </c>
      <c r="C405" s="8" t="s">
        <v>1429</v>
      </c>
      <c r="D405" s="9">
        <v>8</v>
      </c>
      <c r="E405" s="9" t="s">
        <v>1313</v>
      </c>
      <c r="F405" s="9">
        <v>36</v>
      </c>
      <c r="G405" s="6" t="s">
        <v>1386</v>
      </c>
      <c r="H405" s="9">
        <v>0</v>
      </c>
      <c r="I405" s="9">
        <v>0</v>
      </c>
      <c r="J405" s="6" t="s">
        <v>105</v>
      </c>
      <c r="K405" s="9">
        <v>0</v>
      </c>
      <c r="L405" s="9">
        <v>4</v>
      </c>
    </row>
    <row r="406" spans="1:13" ht="13.2" hidden="1">
      <c r="A406" s="6">
        <v>404</v>
      </c>
      <c r="B406" s="7" t="s">
        <v>1269</v>
      </c>
      <c r="C406" s="8" t="s">
        <v>1387</v>
      </c>
      <c r="D406" s="9">
        <v>8</v>
      </c>
      <c r="E406" s="9" t="s">
        <v>1313</v>
      </c>
      <c r="F406" s="9">
        <v>36</v>
      </c>
      <c r="G406" s="6" t="s">
        <v>1386</v>
      </c>
      <c r="H406" s="9">
        <v>0</v>
      </c>
      <c r="I406" s="9">
        <v>0</v>
      </c>
      <c r="J406" s="6" t="s">
        <v>242</v>
      </c>
      <c r="K406" s="9">
        <v>0</v>
      </c>
      <c r="L406" s="9">
        <v>4</v>
      </c>
    </row>
    <row r="407" spans="1:13" ht="13.2" hidden="1">
      <c r="A407" s="6">
        <v>405</v>
      </c>
      <c r="B407" s="7" t="s">
        <v>1270</v>
      </c>
      <c r="C407" s="8" t="s">
        <v>1329</v>
      </c>
      <c r="D407" s="9">
        <v>8</v>
      </c>
      <c r="E407" s="9" t="s">
        <v>1313</v>
      </c>
      <c r="F407" s="9">
        <v>36</v>
      </c>
      <c r="G407" s="6" t="s">
        <v>1386</v>
      </c>
      <c r="H407" s="9">
        <v>0</v>
      </c>
      <c r="I407" s="9">
        <v>0</v>
      </c>
      <c r="J407" s="6" t="s">
        <v>242</v>
      </c>
      <c r="K407" s="9">
        <v>0</v>
      </c>
      <c r="L407" s="9">
        <v>4</v>
      </c>
    </row>
    <row r="408" spans="1:13" ht="13.2" hidden="1">
      <c r="A408" s="6">
        <v>406</v>
      </c>
      <c r="B408" s="7" t="s">
        <v>1271</v>
      </c>
      <c r="C408" s="8" t="s">
        <v>1330</v>
      </c>
      <c r="D408" s="9">
        <v>8</v>
      </c>
      <c r="E408" s="9" t="s">
        <v>1313</v>
      </c>
      <c r="F408" s="9">
        <v>36</v>
      </c>
      <c r="G408" s="6" t="s">
        <v>1386</v>
      </c>
      <c r="H408" s="9">
        <v>0</v>
      </c>
      <c r="I408" s="9">
        <v>0</v>
      </c>
      <c r="J408" s="6" t="s">
        <v>242</v>
      </c>
      <c r="K408" s="9">
        <v>0</v>
      </c>
      <c r="L408" s="9">
        <v>4</v>
      </c>
    </row>
    <row r="409" spans="1:13" ht="13.2" hidden="1">
      <c r="A409" s="6">
        <v>407</v>
      </c>
      <c r="B409" s="7" t="s">
        <v>1272</v>
      </c>
      <c r="C409" s="8" t="s">
        <v>1331</v>
      </c>
      <c r="D409" s="9">
        <v>8</v>
      </c>
      <c r="E409" s="9" t="s">
        <v>1313</v>
      </c>
      <c r="F409" s="9">
        <v>36</v>
      </c>
      <c r="G409" s="6" t="s">
        <v>1386</v>
      </c>
      <c r="H409" s="9">
        <v>0</v>
      </c>
      <c r="I409" s="9">
        <v>0</v>
      </c>
      <c r="J409" s="6" t="s">
        <v>242</v>
      </c>
      <c r="K409" s="9">
        <v>0</v>
      </c>
      <c r="L409" s="9">
        <v>4</v>
      </c>
    </row>
    <row r="410" spans="1:13" ht="13.2" hidden="1">
      <c r="A410" s="6">
        <v>408</v>
      </c>
      <c r="B410" s="7" t="s">
        <v>1574</v>
      </c>
      <c r="C410" s="8" t="s">
        <v>1567</v>
      </c>
      <c r="D410" s="9">
        <v>8</v>
      </c>
      <c r="E410" s="9" t="s">
        <v>1313</v>
      </c>
      <c r="F410" s="9">
        <v>36</v>
      </c>
      <c r="G410" s="6" t="s">
        <v>1386</v>
      </c>
      <c r="H410" s="9">
        <v>0</v>
      </c>
      <c r="I410" s="9">
        <v>0</v>
      </c>
      <c r="J410" s="6" t="s">
        <v>242</v>
      </c>
      <c r="K410" s="9">
        <v>0</v>
      </c>
      <c r="L410" s="9">
        <v>4</v>
      </c>
    </row>
    <row r="411" spans="1:13" ht="13.2" hidden="1">
      <c r="A411" s="6">
        <v>409</v>
      </c>
      <c r="B411" s="7" t="s">
        <v>1273</v>
      </c>
      <c r="C411" s="8" t="s">
        <v>1332</v>
      </c>
      <c r="D411" s="9">
        <v>8</v>
      </c>
      <c r="E411" s="9" t="s">
        <v>1313</v>
      </c>
      <c r="F411" s="9">
        <v>36</v>
      </c>
      <c r="G411" s="6" t="s">
        <v>1386</v>
      </c>
      <c r="H411" s="9">
        <v>0</v>
      </c>
      <c r="I411" s="9">
        <v>0</v>
      </c>
      <c r="J411" s="6" t="s">
        <v>242</v>
      </c>
      <c r="K411" s="9">
        <v>0</v>
      </c>
      <c r="L411" s="9">
        <v>4</v>
      </c>
    </row>
    <row r="412" spans="1:13" ht="13.2" hidden="1">
      <c r="A412" s="6">
        <v>410</v>
      </c>
      <c r="B412" s="7" t="s">
        <v>1569</v>
      </c>
      <c r="C412" s="8" t="s">
        <v>1570</v>
      </c>
      <c r="D412" s="9">
        <v>8</v>
      </c>
      <c r="E412" s="9" t="s">
        <v>1313</v>
      </c>
      <c r="F412" s="9">
        <v>36</v>
      </c>
      <c r="G412" s="6" t="s">
        <v>1386</v>
      </c>
      <c r="H412" s="9">
        <v>0</v>
      </c>
      <c r="I412" s="9">
        <v>0</v>
      </c>
      <c r="J412" s="6" t="s">
        <v>242</v>
      </c>
      <c r="K412" s="9">
        <v>0</v>
      </c>
      <c r="L412" s="9">
        <v>4</v>
      </c>
      <c r="M412" t="s">
        <v>1568</v>
      </c>
    </row>
    <row r="413" spans="1:13" ht="26.4" hidden="1">
      <c r="A413" s="6">
        <v>411</v>
      </c>
      <c r="B413" s="7" t="s">
        <v>1590</v>
      </c>
      <c r="C413" s="8" t="s">
        <v>1572</v>
      </c>
      <c r="D413" s="9">
        <v>8</v>
      </c>
      <c r="E413" s="9" t="s">
        <v>1313</v>
      </c>
      <c r="F413" s="9">
        <v>36</v>
      </c>
      <c r="G413" s="6" t="s">
        <v>1386</v>
      </c>
      <c r="H413" s="9">
        <v>0</v>
      </c>
      <c r="I413" s="9">
        <v>0</v>
      </c>
      <c r="J413" s="6" t="s">
        <v>242</v>
      </c>
      <c r="K413" s="9">
        <v>0</v>
      </c>
      <c r="L413" s="9">
        <v>4</v>
      </c>
      <c r="M413" t="s">
        <v>1568</v>
      </c>
    </row>
    <row r="414" spans="1:13" ht="26.4" hidden="1">
      <c r="A414" s="6">
        <v>412</v>
      </c>
      <c r="B414" s="7" t="s">
        <v>1571</v>
      </c>
      <c r="C414" s="8" t="s">
        <v>1573</v>
      </c>
      <c r="D414" s="9">
        <v>8</v>
      </c>
      <c r="E414" s="9" t="s">
        <v>1313</v>
      </c>
      <c r="F414" s="9">
        <v>36</v>
      </c>
      <c r="G414" s="6" t="s">
        <v>1386</v>
      </c>
      <c r="H414" s="9">
        <v>0</v>
      </c>
      <c r="I414" s="9">
        <v>0</v>
      </c>
      <c r="J414" s="6" t="s">
        <v>242</v>
      </c>
      <c r="K414" s="9">
        <v>0</v>
      </c>
      <c r="L414" s="9">
        <v>4</v>
      </c>
    </row>
    <row r="415" spans="1:13" ht="13.2" hidden="1">
      <c r="A415" s="6">
        <v>413</v>
      </c>
      <c r="B415" s="7" t="s">
        <v>1274</v>
      </c>
      <c r="C415" s="8" t="s">
        <v>1333</v>
      </c>
      <c r="D415" s="9">
        <v>8</v>
      </c>
      <c r="E415" s="9" t="s">
        <v>1313</v>
      </c>
      <c r="F415" s="9">
        <v>36</v>
      </c>
      <c r="G415" s="6" t="s">
        <v>1386</v>
      </c>
      <c r="H415" s="9">
        <v>1</v>
      </c>
      <c r="I415" s="9">
        <v>0</v>
      </c>
      <c r="J415" s="6" t="s">
        <v>150</v>
      </c>
      <c r="K415" s="9">
        <v>1</v>
      </c>
      <c r="L415" s="9">
        <v>4</v>
      </c>
    </row>
    <row r="416" spans="1:13" ht="13.2" hidden="1">
      <c r="A416" s="6">
        <v>414</v>
      </c>
      <c r="B416" s="7" t="s">
        <v>1275</v>
      </c>
      <c r="C416" s="8" t="s">
        <v>1334</v>
      </c>
      <c r="D416" s="9">
        <v>8</v>
      </c>
      <c r="E416" s="9" t="s">
        <v>1313</v>
      </c>
      <c r="F416" s="9">
        <v>36</v>
      </c>
      <c r="G416" s="6" t="s">
        <v>1386</v>
      </c>
      <c r="H416" s="9">
        <v>1</v>
      </c>
      <c r="I416" s="9">
        <v>0</v>
      </c>
      <c r="J416" s="6" t="s">
        <v>150</v>
      </c>
      <c r="K416" s="9">
        <v>1</v>
      </c>
      <c r="L416" s="9">
        <v>4</v>
      </c>
    </row>
    <row r="417" spans="1:12" ht="13.2" hidden="1">
      <c r="A417" s="6">
        <v>415</v>
      </c>
      <c r="B417" s="7" t="s">
        <v>1276</v>
      </c>
      <c r="C417" s="8" t="s">
        <v>1335</v>
      </c>
      <c r="D417" s="9">
        <v>8</v>
      </c>
      <c r="E417" s="9" t="s">
        <v>1313</v>
      </c>
      <c r="F417" s="9">
        <v>36</v>
      </c>
      <c r="G417" s="6" t="s">
        <v>1386</v>
      </c>
      <c r="H417" s="9">
        <v>1</v>
      </c>
      <c r="I417" s="9">
        <v>0</v>
      </c>
      <c r="J417" s="6" t="s">
        <v>150</v>
      </c>
      <c r="K417" s="9">
        <v>1</v>
      </c>
      <c r="L417" s="9">
        <v>4</v>
      </c>
    </row>
    <row r="418" spans="1:12" ht="13.2" hidden="1">
      <c r="A418" s="6">
        <v>416</v>
      </c>
      <c r="B418" s="7" t="s">
        <v>1277</v>
      </c>
      <c r="C418" s="8" t="s">
        <v>1336</v>
      </c>
      <c r="D418" s="9">
        <v>8</v>
      </c>
      <c r="E418" s="9" t="s">
        <v>1313</v>
      </c>
      <c r="F418" s="9">
        <v>36</v>
      </c>
      <c r="G418" s="6" t="s">
        <v>1386</v>
      </c>
      <c r="H418" s="9">
        <v>0</v>
      </c>
      <c r="I418" s="9">
        <v>0</v>
      </c>
      <c r="J418" s="6" t="s">
        <v>131</v>
      </c>
      <c r="K418" s="9">
        <v>1</v>
      </c>
      <c r="L418" s="9">
        <v>4</v>
      </c>
    </row>
    <row r="419" spans="1:12" ht="13.2" hidden="1">
      <c r="A419" s="6">
        <v>417</v>
      </c>
      <c r="B419" s="7" t="s">
        <v>1278</v>
      </c>
      <c r="C419" s="8" t="s">
        <v>1337</v>
      </c>
      <c r="D419" s="9">
        <v>8</v>
      </c>
      <c r="E419" s="9" t="s">
        <v>1313</v>
      </c>
      <c r="F419" s="9">
        <v>36</v>
      </c>
      <c r="G419" s="6" t="s">
        <v>1386</v>
      </c>
      <c r="H419" s="9">
        <v>0</v>
      </c>
      <c r="I419" s="9">
        <v>0</v>
      </c>
      <c r="J419" s="6" t="s">
        <v>131</v>
      </c>
      <c r="K419" s="9">
        <v>1</v>
      </c>
      <c r="L419" s="9">
        <v>4</v>
      </c>
    </row>
    <row r="420" spans="1:12" ht="13.2" hidden="1">
      <c r="A420" s="6">
        <v>418</v>
      </c>
      <c r="B420" s="7" t="s">
        <v>1279</v>
      </c>
      <c r="C420" s="8" t="s">
        <v>1338</v>
      </c>
      <c r="D420" s="9">
        <v>8</v>
      </c>
      <c r="E420" s="9" t="s">
        <v>1313</v>
      </c>
      <c r="F420" s="9">
        <v>36</v>
      </c>
      <c r="G420" s="6" t="s">
        <v>1386</v>
      </c>
      <c r="H420" s="9">
        <v>0</v>
      </c>
      <c r="I420" s="9">
        <v>0</v>
      </c>
      <c r="J420" s="6" t="s">
        <v>131</v>
      </c>
      <c r="K420" s="9">
        <v>1</v>
      </c>
      <c r="L420" s="9">
        <v>4</v>
      </c>
    </row>
    <row r="421" spans="1:12" ht="13.2" hidden="1">
      <c r="A421" s="6">
        <v>419</v>
      </c>
      <c r="B421" s="7" t="s">
        <v>1280</v>
      </c>
      <c r="C421" s="8" t="s">
        <v>1339</v>
      </c>
      <c r="D421" s="9">
        <v>8</v>
      </c>
      <c r="E421" s="9" t="s">
        <v>1313</v>
      </c>
      <c r="F421" s="9">
        <v>36</v>
      </c>
      <c r="G421" s="6" t="s">
        <v>1386</v>
      </c>
      <c r="H421" s="9">
        <v>1</v>
      </c>
      <c r="I421" s="9">
        <v>0</v>
      </c>
      <c r="J421" s="6" t="s">
        <v>283</v>
      </c>
      <c r="K421" s="9">
        <v>1</v>
      </c>
      <c r="L421" s="9">
        <v>4</v>
      </c>
    </row>
    <row r="422" spans="1:12" ht="13.2" hidden="1">
      <c r="A422" s="6">
        <v>420</v>
      </c>
      <c r="B422" s="7" t="s">
        <v>1281</v>
      </c>
      <c r="C422" s="8" t="s">
        <v>1340</v>
      </c>
      <c r="D422" s="9">
        <v>8</v>
      </c>
      <c r="E422" s="9" t="s">
        <v>1313</v>
      </c>
      <c r="F422" s="9">
        <v>36</v>
      </c>
      <c r="G422" s="6" t="s">
        <v>1386</v>
      </c>
      <c r="H422" s="9">
        <v>1</v>
      </c>
      <c r="I422" s="9">
        <v>0</v>
      </c>
      <c r="J422" s="6" t="s">
        <v>283</v>
      </c>
      <c r="K422" s="9">
        <v>1</v>
      </c>
      <c r="L422" s="9">
        <v>4</v>
      </c>
    </row>
    <row r="423" spans="1:12" ht="13.2" hidden="1">
      <c r="A423" s="6">
        <v>421</v>
      </c>
      <c r="B423" s="7" t="s">
        <v>1282</v>
      </c>
      <c r="C423" s="8" t="s">
        <v>1341</v>
      </c>
      <c r="D423" s="9">
        <v>8</v>
      </c>
      <c r="E423" s="9" t="s">
        <v>1313</v>
      </c>
      <c r="F423" s="9">
        <v>36</v>
      </c>
      <c r="G423" s="6" t="s">
        <v>1386</v>
      </c>
      <c r="H423" s="9">
        <v>1</v>
      </c>
      <c r="I423" s="9">
        <v>0</v>
      </c>
      <c r="J423" s="6" t="s">
        <v>283</v>
      </c>
      <c r="K423" s="9">
        <v>1</v>
      </c>
      <c r="L423" s="9">
        <v>4</v>
      </c>
    </row>
    <row r="424" spans="1:12" ht="13.2" hidden="1">
      <c r="A424" s="6">
        <v>422</v>
      </c>
      <c r="B424" s="7" t="s">
        <v>1283</v>
      </c>
      <c r="C424" s="8" t="s">
        <v>1388</v>
      </c>
      <c r="D424" s="9">
        <v>8</v>
      </c>
      <c r="E424" s="9" t="s">
        <v>1313</v>
      </c>
      <c r="F424" s="9">
        <v>36</v>
      </c>
      <c r="G424" s="6" t="s">
        <v>1386</v>
      </c>
      <c r="H424" s="9">
        <v>0</v>
      </c>
      <c r="I424" s="9">
        <v>0</v>
      </c>
      <c r="J424" s="6" t="s">
        <v>224</v>
      </c>
      <c r="K424" s="9">
        <v>0</v>
      </c>
      <c r="L424" s="9">
        <v>4</v>
      </c>
    </row>
    <row r="425" spans="1:12" ht="13.2" hidden="1">
      <c r="A425" s="6">
        <v>423</v>
      </c>
      <c r="B425" s="7" t="s">
        <v>1284</v>
      </c>
      <c r="C425" s="8" t="s">
        <v>1342</v>
      </c>
      <c r="D425" s="9">
        <v>8</v>
      </c>
      <c r="E425" s="9" t="s">
        <v>1313</v>
      </c>
      <c r="F425" s="9">
        <v>36</v>
      </c>
      <c r="G425" s="6" t="s">
        <v>1386</v>
      </c>
      <c r="H425" s="9">
        <v>0</v>
      </c>
      <c r="I425" s="9">
        <v>0</v>
      </c>
      <c r="J425" s="6" t="s">
        <v>224</v>
      </c>
      <c r="K425" s="9">
        <v>0</v>
      </c>
      <c r="L425" s="9">
        <v>4</v>
      </c>
    </row>
    <row r="426" spans="1:12" ht="13.2" hidden="1">
      <c r="A426" s="6">
        <v>424</v>
      </c>
      <c r="B426" s="7" t="s">
        <v>1285</v>
      </c>
      <c r="C426" s="8" t="s">
        <v>1343</v>
      </c>
      <c r="D426" s="9">
        <v>8</v>
      </c>
      <c r="E426" s="9" t="s">
        <v>1313</v>
      </c>
      <c r="F426" s="9">
        <v>36</v>
      </c>
      <c r="G426" s="6" t="s">
        <v>1386</v>
      </c>
      <c r="H426" s="9">
        <v>0</v>
      </c>
      <c r="I426" s="9">
        <v>0</v>
      </c>
      <c r="J426" s="6" t="s">
        <v>224</v>
      </c>
      <c r="K426" s="9">
        <v>0</v>
      </c>
      <c r="L426" s="9">
        <v>4</v>
      </c>
    </row>
    <row r="427" spans="1:12" ht="13.2" hidden="1">
      <c r="A427" s="6">
        <v>425</v>
      </c>
      <c r="B427" s="7" t="s">
        <v>1286</v>
      </c>
      <c r="C427" s="8" t="s">
        <v>1344</v>
      </c>
      <c r="D427" s="9">
        <v>8</v>
      </c>
      <c r="E427" s="9" t="s">
        <v>1313</v>
      </c>
      <c r="F427" s="9">
        <v>36</v>
      </c>
      <c r="G427" s="6" t="s">
        <v>1386</v>
      </c>
      <c r="H427" s="9">
        <v>0</v>
      </c>
      <c r="I427" s="9">
        <v>0</v>
      </c>
      <c r="J427" s="6" t="s">
        <v>207</v>
      </c>
      <c r="K427" s="9">
        <v>1</v>
      </c>
      <c r="L427" s="9">
        <v>4</v>
      </c>
    </row>
    <row r="428" spans="1:12" ht="13.2" hidden="1">
      <c r="A428" s="6">
        <v>426</v>
      </c>
      <c r="B428" s="7" t="s">
        <v>1287</v>
      </c>
      <c r="C428" s="8" t="s">
        <v>1345</v>
      </c>
      <c r="D428" s="9">
        <v>8</v>
      </c>
      <c r="E428" s="9" t="s">
        <v>1313</v>
      </c>
      <c r="F428" s="9">
        <v>36</v>
      </c>
      <c r="G428" s="6" t="s">
        <v>1386</v>
      </c>
      <c r="H428" s="9">
        <v>0</v>
      </c>
      <c r="I428" s="9">
        <v>0</v>
      </c>
      <c r="J428" s="6" t="s">
        <v>207</v>
      </c>
      <c r="K428" s="9">
        <v>1</v>
      </c>
      <c r="L428" s="9">
        <v>4</v>
      </c>
    </row>
    <row r="429" spans="1:12" ht="13.2" hidden="1">
      <c r="A429" s="6">
        <v>427</v>
      </c>
      <c r="B429" s="7" t="s">
        <v>1288</v>
      </c>
      <c r="C429" s="8" t="s">
        <v>1346</v>
      </c>
      <c r="D429" s="9">
        <v>8</v>
      </c>
      <c r="E429" s="9" t="s">
        <v>1313</v>
      </c>
      <c r="F429" s="9">
        <v>36</v>
      </c>
      <c r="G429" s="6" t="s">
        <v>1386</v>
      </c>
      <c r="H429" s="9">
        <v>0</v>
      </c>
      <c r="I429" s="9">
        <v>0</v>
      </c>
      <c r="J429" s="6" t="s">
        <v>207</v>
      </c>
      <c r="K429" s="9">
        <v>1</v>
      </c>
      <c r="L429" s="9">
        <v>4</v>
      </c>
    </row>
    <row r="430" spans="1:12" ht="13.2" hidden="1">
      <c r="A430" s="6">
        <v>428</v>
      </c>
      <c r="B430" s="7" t="s">
        <v>1289</v>
      </c>
      <c r="C430" s="8" t="s">
        <v>1389</v>
      </c>
      <c r="D430" s="9">
        <v>8</v>
      </c>
      <c r="E430" s="9" t="s">
        <v>1313</v>
      </c>
      <c r="F430" s="9">
        <v>36</v>
      </c>
      <c r="G430" s="6" t="s">
        <v>1386</v>
      </c>
      <c r="H430" s="9">
        <v>0</v>
      </c>
      <c r="I430" s="9">
        <v>0</v>
      </c>
      <c r="J430" s="6" t="s">
        <v>105</v>
      </c>
      <c r="K430" s="9">
        <v>0</v>
      </c>
      <c r="L430" s="9">
        <v>4</v>
      </c>
    </row>
    <row r="431" spans="1:12" ht="13.2" hidden="1">
      <c r="A431" s="6">
        <v>429</v>
      </c>
      <c r="B431" s="7" t="s">
        <v>1290</v>
      </c>
      <c r="C431" s="8" t="s">
        <v>1390</v>
      </c>
      <c r="D431" s="9">
        <v>8</v>
      </c>
      <c r="E431" s="9" t="s">
        <v>1313</v>
      </c>
      <c r="F431" s="9">
        <v>36</v>
      </c>
      <c r="G431" s="6" t="s">
        <v>1386</v>
      </c>
      <c r="H431" s="9">
        <v>0</v>
      </c>
      <c r="I431" s="9">
        <v>0</v>
      </c>
      <c r="J431" s="6" t="s">
        <v>182</v>
      </c>
      <c r="K431" s="9">
        <v>0</v>
      </c>
      <c r="L431" s="9">
        <v>4</v>
      </c>
    </row>
    <row r="432" spans="1:12" ht="13.2" hidden="1">
      <c r="A432" s="6">
        <v>430</v>
      </c>
      <c r="B432" s="7" t="s">
        <v>1291</v>
      </c>
      <c r="C432" s="8" t="s">
        <v>1347</v>
      </c>
      <c r="D432" s="9">
        <v>8</v>
      </c>
      <c r="E432" s="9" t="s">
        <v>1313</v>
      </c>
      <c r="F432" s="9">
        <v>36</v>
      </c>
      <c r="G432" s="6" t="s">
        <v>1386</v>
      </c>
      <c r="H432" s="9">
        <v>0</v>
      </c>
      <c r="I432" s="9">
        <v>0</v>
      </c>
      <c r="J432" s="6" t="s">
        <v>182</v>
      </c>
      <c r="K432" s="9">
        <v>0</v>
      </c>
      <c r="L432" s="9">
        <v>4</v>
      </c>
    </row>
    <row r="433" spans="1:13" ht="13.2" hidden="1">
      <c r="A433" s="6">
        <v>431</v>
      </c>
      <c r="B433" s="7" t="s">
        <v>1292</v>
      </c>
      <c r="C433" s="8" t="s">
        <v>1348</v>
      </c>
      <c r="D433" s="9">
        <v>8</v>
      </c>
      <c r="E433" s="9" t="s">
        <v>1313</v>
      </c>
      <c r="F433" s="9">
        <v>36</v>
      </c>
      <c r="G433" s="6" t="s">
        <v>1386</v>
      </c>
      <c r="H433" s="9">
        <v>0</v>
      </c>
      <c r="I433" s="9">
        <v>0</v>
      </c>
      <c r="J433" s="6" t="s">
        <v>182</v>
      </c>
      <c r="K433" s="9">
        <v>0</v>
      </c>
      <c r="L433" s="9">
        <v>4</v>
      </c>
    </row>
    <row r="434" spans="1:13" ht="13.2" hidden="1">
      <c r="A434" s="6">
        <v>432</v>
      </c>
      <c r="B434" s="7" t="s">
        <v>1293</v>
      </c>
      <c r="C434" s="8" t="s">
        <v>1349</v>
      </c>
      <c r="D434" s="9">
        <v>8</v>
      </c>
      <c r="E434" s="9" t="s">
        <v>1313</v>
      </c>
      <c r="F434" s="9">
        <v>36</v>
      </c>
      <c r="G434" s="6" t="s">
        <v>1386</v>
      </c>
      <c r="H434" s="9">
        <v>0</v>
      </c>
      <c r="I434" s="9">
        <v>0</v>
      </c>
      <c r="J434" s="6" t="s">
        <v>182</v>
      </c>
      <c r="K434" s="9">
        <v>0</v>
      </c>
      <c r="L434" s="9">
        <v>4</v>
      </c>
    </row>
    <row r="435" spans="1:13" ht="13.2" hidden="1">
      <c r="A435" s="6">
        <v>433</v>
      </c>
      <c r="B435" s="7" t="s">
        <v>1294</v>
      </c>
      <c r="C435" s="8" t="s">
        <v>1350</v>
      </c>
      <c r="D435" s="9">
        <v>8</v>
      </c>
      <c r="E435" s="9" t="s">
        <v>1313</v>
      </c>
      <c r="F435" s="9">
        <v>36</v>
      </c>
      <c r="G435" s="6" t="s">
        <v>1386</v>
      </c>
      <c r="H435" s="9">
        <v>0</v>
      </c>
      <c r="I435" s="9">
        <v>0</v>
      </c>
      <c r="J435" s="6" t="s">
        <v>182</v>
      </c>
      <c r="K435" s="9">
        <v>0</v>
      </c>
      <c r="L435" s="9">
        <v>4</v>
      </c>
    </row>
    <row r="436" spans="1:13" ht="13.2" hidden="1">
      <c r="A436" s="6">
        <v>434</v>
      </c>
      <c r="B436" s="7" t="s">
        <v>1295</v>
      </c>
      <c r="C436" s="8" t="s">
        <v>1351</v>
      </c>
      <c r="D436" s="9">
        <v>8</v>
      </c>
      <c r="E436" s="9" t="s">
        <v>1313</v>
      </c>
      <c r="F436" s="9">
        <v>36</v>
      </c>
      <c r="G436" s="6" t="s">
        <v>1386</v>
      </c>
      <c r="H436" s="9">
        <v>0</v>
      </c>
      <c r="I436" s="9">
        <v>0</v>
      </c>
      <c r="J436" s="6" t="s">
        <v>182</v>
      </c>
      <c r="K436" s="9">
        <v>0</v>
      </c>
      <c r="L436" s="9">
        <v>4</v>
      </c>
    </row>
    <row r="437" spans="1:13" ht="13.2" hidden="1">
      <c r="A437" s="6">
        <v>435</v>
      </c>
      <c r="B437" s="7" t="s">
        <v>1296</v>
      </c>
      <c r="C437" s="8" t="s">
        <v>1352</v>
      </c>
      <c r="D437" s="9">
        <v>8</v>
      </c>
      <c r="E437" s="9" t="s">
        <v>1313</v>
      </c>
      <c r="F437" s="9">
        <v>36</v>
      </c>
      <c r="G437" s="6" t="s">
        <v>1386</v>
      </c>
      <c r="H437" s="9">
        <v>0</v>
      </c>
      <c r="I437" s="9">
        <v>0</v>
      </c>
      <c r="J437" s="6" t="s">
        <v>182</v>
      </c>
      <c r="K437" s="9">
        <v>0</v>
      </c>
      <c r="L437" s="9">
        <v>4</v>
      </c>
    </row>
    <row r="438" spans="1:13" ht="13.2" hidden="1">
      <c r="A438" s="6">
        <v>436</v>
      </c>
      <c r="B438" s="7" t="s">
        <v>1297</v>
      </c>
      <c r="C438" s="8" t="s">
        <v>1353</v>
      </c>
      <c r="D438" s="9">
        <v>8</v>
      </c>
      <c r="E438" s="9" t="s">
        <v>1313</v>
      </c>
      <c r="F438" s="9">
        <v>36</v>
      </c>
      <c r="G438" s="6" t="s">
        <v>1386</v>
      </c>
      <c r="H438" s="9">
        <v>0</v>
      </c>
      <c r="I438" s="9">
        <v>0</v>
      </c>
      <c r="J438" s="6" t="s">
        <v>182</v>
      </c>
      <c r="K438" s="9">
        <v>0</v>
      </c>
      <c r="L438" s="9">
        <v>4</v>
      </c>
    </row>
    <row r="439" spans="1:13" ht="13.2" hidden="1">
      <c r="A439" s="6">
        <v>437</v>
      </c>
      <c r="B439" s="7" t="s">
        <v>1298</v>
      </c>
      <c r="C439" s="8" t="s">
        <v>1354</v>
      </c>
      <c r="D439" s="9">
        <v>8</v>
      </c>
      <c r="E439" s="9" t="s">
        <v>1313</v>
      </c>
      <c r="F439" s="9">
        <v>36</v>
      </c>
      <c r="G439" s="6" t="s">
        <v>1386</v>
      </c>
      <c r="H439" s="9">
        <v>0</v>
      </c>
      <c r="I439" s="9">
        <v>0</v>
      </c>
      <c r="J439" s="6" t="s">
        <v>182</v>
      </c>
      <c r="K439" s="9">
        <v>0</v>
      </c>
      <c r="L439" s="9">
        <v>4</v>
      </c>
    </row>
    <row r="440" spans="1:13" ht="13.2" hidden="1">
      <c r="A440" s="6">
        <v>438</v>
      </c>
      <c r="B440" s="7" t="s">
        <v>1299</v>
      </c>
      <c r="C440" s="8" t="s">
        <v>1391</v>
      </c>
      <c r="D440" s="9">
        <v>8</v>
      </c>
      <c r="E440" s="9" t="s">
        <v>1313</v>
      </c>
      <c r="F440" s="9">
        <v>36</v>
      </c>
      <c r="G440" s="6" t="s">
        <v>1386</v>
      </c>
      <c r="H440" s="9">
        <v>0</v>
      </c>
      <c r="I440" s="9">
        <v>0</v>
      </c>
      <c r="J440" s="6" t="s">
        <v>182</v>
      </c>
      <c r="K440" s="9">
        <v>0</v>
      </c>
      <c r="L440" s="9">
        <v>4</v>
      </c>
    </row>
    <row r="441" spans="1:13" ht="13.2" hidden="1">
      <c r="A441" s="6">
        <v>439</v>
      </c>
      <c r="B441" s="7" t="s">
        <v>1300</v>
      </c>
      <c r="C441" s="8" t="s">
        <v>1355</v>
      </c>
      <c r="D441" s="9">
        <v>8</v>
      </c>
      <c r="E441" s="9" t="s">
        <v>1313</v>
      </c>
      <c r="F441" s="9">
        <v>36</v>
      </c>
      <c r="G441" s="6" t="s">
        <v>1386</v>
      </c>
      <c r="H441" s="9">
        <v>0</v>
      </c>
      <c r="I441" s="9">
        <v>0</v>
      </c>
      <c r="J441" s="6" t="s">
        <v>182</v>
      </c>
      <c r="K441" s="9">
        <v>0</v>
      </c>
      <c r="L441" s="9">
        <v>4</v>
      </c>
    </row>
    <row r="442" spans="1:13" ht="13.2" hidden="1">
      <c r="A442" s="6">
        <v>440</v>
      </c>
      <c r="B442" s="7" t="s">
        <v>1301</v>
      </c>
      <c r="C442" s="8" t="s">
        <v>1392</v>
      </c>
      <c r="D442" s="9">
        <v>8</v>
      </c>
      <c r="E442" s="9" t="s">
        <v>1313</v>
      </c>
      <c r="F442" s="9">
        <v>36</v>
      </c>
      <c r="G442" s="6" t="s">
        <v>1386</v>
      </c>
      <c r="H442" s="9">
        <v>0</v>
      </c>
      <c r="I442" s="9">
        <v>0</v>
      </c>
      <c r="J442" s="6" t="s">
        <v>182</v>
      </c>
      <c r="K442" s="9">
        <v>0</v>
      </c>
      <c r="L442" s="9">
        <v>4</v>
      </c>
    </row>
    <row r="443" spans="1:13" ht="13.2" hidden="1">
      <c r="A443" s="6">
        <v>441</v>
      </c>
      <c r="B443" s="7" t="s">
        <v>1302</v>
      </c>
      <c r="C443" s="8" t="s">
        <v>1393</v>
      </c>
      <c r="D443" s="9">
        <v>8</v>
      </c>
      <c r="E443" s="9" t="s">
        <v>1313</v>
      </c>
      <c r="F443" s="9">
        <v>36</v>
      </c>
      <c r="G443" s="6" t="s">
        <v>1386</v>
      </c>
      <c r="H443" s="9">
        <v>0</v>
      </c>
      <c r="I443" s="9">
        <v>0</v>
      </c>
      <c r="J443" s="6" t="s">
        <v>105</v>
      </c>
      <c r="K443" s="9">
        <v>0</v>
      </c>
      <c r="L443" s="9">
        <v>4</v>
      </c>
    </row>
    <row r="444" spans="1:13" ht="13.2" hidden="1">
      <c r="A444" s="6">
        <v>442</v>
      </c>
      <c r="B444" s="7" t="s">
        <v>1303</v>
      </c>
      <c r="C444" s="8" t="s">
        <v>1356</v>
      </c>
      <c r="D444" s="9">
        <v>8</v>
      </c>
      <c r="E444" s="9" t="s">
        <v>1313</v>
      </c>
      <c r="F444" s="9">
        <v>36</v>
      </c>
      <c r="G444" s="6" t="s">
        <v>1386</v>
      </c>
      <c r="H444" s="9">
        <v>0</v>
      </c>
      <c r="I444" s="9">
        <v>0</v>
      </c>
      <c r="J444" s="6" t="s">
        <v>105</v>
      </c>
      <c r="K444" s="9">
        <v>0</v>
      </c>
      <c r="L444" s="9">
        <v>4</v>
      </c>
    </row>
    <row r="445" spans="1:13" ht="13.2" hidden="1">
      <c r="A445" s="6">
        <v>443</v>
      </c>
      <c r="B445" s="7" t="s">
        <v>1304</v>
      </c>
      <c r="C445" s="8" t="s">
        <v>1357</v>
      </c>
      <c r="D445" s="9">
        <v>8</v>
      </c>
      <c r="E445" s="9" t="s">
        <v>1313</v>
      </c>
      <c r="F445" s="9">
        <v>36</v>
      </c>
      <c r="G445" s="6" t="s">
        <v>1386</v>
      </c>
      <c r="H445" s="9">
        <v>0</v>
      </c>
      <c r="I445" s="9">
        <v>0</v>
      </c>
      <c r="J445" s="6" t="s">
        <v>105</v>
      </c>
      <c r="K445" s="9">
        <v>0</v>
      </c>
      <c r="L445" s="9">
        <v>4</v>
      </c>
    </row>
    <row r="446" spans="1:13" ht="13.2" hidden="1">
      <c r="A446" s="6">
        <v>444</v>
      </c>
      <c r="B446" s="7" t="s">
        <v>1512</v>
      </c>
      <c r="C446" s="8" t="s">
        <v>1459</v>
      </c>
      <c r="D446" s="9">
        <v>8</v>
      </c>
      <c r="E446" s="9" t="s">
        <v>1313</v>
      </c>
      <c r="F446" s="9">
        <v>36</v>
      </c>
      <c r="G446" s="6" t="s">
        <v>1386</v>
      </c>
      <c r="H446" s="9">
        <v>0</v>
      </c>
      <c r="I446" s="9">
        <v>0</v>
      </c>
      <c r="J446" s="6" t="s">
        <v>105</v>
      </c>
      <c r="K446" s="9">
        <v>0</v>
      </c>
      <c r="L446" s="9">
        <v>4</v>
      </c>
      <c r="M446" t="s">
        <v>1508</v>
      </c>
    </row>
    <row r="447" spans="1:13" ht="13.2" hidden="1">
      <c r="A447" s="6">
        <v>445</v>
      </c>
      <c r="B447" s="7" t="s">
        <v>1457</v>
      </c>
      <c r="C447" s="8" t="s">
        <v>1460</v>
      </c>
      <c r="D447" s="9">
        <v>8</v>
      </c>
      <c r="E447" s="9" t="s">
        <v>1313</v>
      </c>
      <c r="F447" s="9">
        <v>36</v>
      </c>
      <c r="G447" s="6" t="s">
        <v>1386</v>
      </c>
      <c r="H447" s="9">
        <v>0</v>
      </c>
      <c r="I447" s="9">
        <v>0</v>
      </c>
      <c r="J447" s="6" t="s">
        <v>105</v>
      </c>
      <c r="K447" s="9">
        <v>0</v>
      </c>
      <c r="L447" s="9">
        <v>4</v>
      </c>
      <c r="M447" t="s">
        <v>1508</v>
      </c>
    </row>
    <row r="448" spans="1:13" ht="13.2" hidden="1">
      <c r="A448" s="6">
        <v>446</v>
      </c>
      <c r="B448" s="7" t="s">
        <v>1458</v>
      </c>
      <c r="C448" s="8" t="s">
        <v>1461</v>
      </c>
      <c r="D448" s="9">
        <v>8</v>
      </c>
      <c r="E448" s="9" t="s">
        <v>1313</v>
      </c>
      <c r="F448" s="9">
        <v>36</v>
      </c>
      <c r="G448" s="6" t="s">
        <v>1386</v>
      </c>
      <c r="H448" s="9">
        <v>0</v>
      </c>
      <c r="I448" s="9">
        <v>0</v>
      </c>
      <c r="J448" s="6" t="s">
        <v>105</v>
      </c>
      <c r="K448" s="9">
        <v>0</v>
      </c>
      <c r="L448" s="9">
        <v>4</v>
      </c>
      <c r="M448" t="s">
        <v>1508</v>
      </c>
    </row>
    <row r="449" spans="1:12" ht="13.2" hidden="1">
      <c r="A449" s="6">
        <v>447</v>
      </c>
      <c r="B449" s="7" t="s">
        <v>737</v>
      </c>
      <c r="C449" s="8" t="s">
        <v>738</v>
      </c>
      <c r="D449" s="9">
        <v>0</v>
      </c>
      <c r="E449" s="9" t="s">
        <v>1370</v>
      </c>
      <c r="F449" s="9">
        <v>1</v>
      </c>
      <c r="G449" s="6" t="s">
        <v>105</v>
      </c>
      <c r="H449" s="9">
        <v>0</v>
      </c>
      <c r="I449" s="9">
        <v>0</v>
      </c>
      <c r="J449" s="6" t="s">
        <v>105</v>
      </c>
      <c r="K449" s="9">
        <v>0</v>
      </c>
      <c r="L449" s="9">
        <v>1</v>
      </c>
    </row>
    <row r="450" spans="1:12" ht="13.2" hidden="1">
      <c r="A450" s="6">
        <v>448</v>
      </c>
      <c r="B450" s="7" t="s">
        <v>749</v>
      </c>
      <c r="C450" s="8" t="s">
        <v>1376</v>
      </c>
      <c r="D450" s="9">
        <v>0</v>
      </c>
      <c r="E450" s="9" t="s">
        <v>1377</v>
      </c>
      <c r="F450" s="9">
        <v>1</v>
      </c>
      <c r="G450" s="6" t="s">
        <v>105</v>
      </c>
      <c r="H450" s="9">
        <v>0</v>
      </c>
      <c r="I450" s="9">
        <v>0</v>
      </c>
      <c r="J450" s="6" t="s">
        <v>105</v>
      </c>
      <c r="K450" s="9">
        <v>0</v>
      </c>
      <c r="L450" s="9">
        <v>1</v>
      </c>
    </row>
  </sheetData>
  <phoneticPr fontId="8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 filterMode="1"/>
  <dimension ref="A1:M340"/>
  <sheetViews>
    <sheetView topLeftCell="A341" zoomScaleNormal="100" workbookViewId="0">
      <selection activeCell="B269" sqref="B269"/>
    </sheetView>
  </sheetViews>
  <sheetFormatPr defaultRowHeight="13.2"/>
  <cols>
    <col min="2" max="2" width="9.77734375" customWidth="1"/>
    <col min="3" max="3" width="49.109375" customWidth="1"/>
    <col min="7" max="7" width="12.44140625" customWidth="1"/>
    <col min="8" max="8" width="16.33203125" style="5" customWidth="1"/>
    <col min="9" max="9" width="18.109375" style="5" customWidth="1"/>
    <col min="10" max="10" width="12.44140625" customWidth="1"/>
    <col min="11" max="12" width="8.21875" style="5" customWidth="1"/>
  </cols>
  <sheetData>
    <row r="1" spans="1:13">
      <c r="A1" s="4" t="s">
        <v>1358</v>
      </c>
      <c r="B1" s="4" t="s">
        <v>1305</v>
      </c>
      <c r="C1" s="4" t="s">
        <v>1306</v>
      </c>
      <c r="D1" s="4" t="s">
        <v>1307</v>
      </c>
      <c r="E1" s="4" t="s">
        <v>1308</v>
      </c>
      <c r="F1" s="4" t="s">
        <v>1309</v>
      </c>
      <c r="G1" s="4" t="s">
        <v>1310</v>
      </c>
      <c r="H1" s="4" t="s">
        <v>1359</v>
      </c>
      <c r="I1" s="4" t="s">
        <v>1360</v>
      </c>
      <c r="J1" s="4" t="s">
        <v>1361</v>
      </c>
      <c r="K1" s="4" t="s">
        <v>1362</v>
      </c>
      <c r="L1" s="4" t="s">
        <v>1363</v>
      </c>
      <c r="M1" s="14" t="s">
        <v>1509</v>
      </c>
    </row>
    <row r="2" spans="1:13">
      <c r="A2" s="6">
        <v>1</v>
      </c>
      <c r="B2" s="7" t="s">
        <v>750</v>
      </c>
      <c r="C2" s="8" t="s">
        <v>751</v>
      </c>
      <c r="D2" s="9">
        <v>1</v>
      </c>
      <c r="E2" s="9" t="s">
        <v>104</v>
      </c>
      <c r="F2" s="9">
        <v>1</v>
      </c>
      <c r="G2" s="6" t="s">
        <v>105</v>
      </c>
      <c r="H2" s="9">
        <v>0</v>
      </c>
      <c r="I2" s="9">
        <v>0</v>
      </c>
      <c r="J2" s="6" t="s">
        <v>105</v>
      </c>
      <c r="K2" s="9">
        <v>0</v>
      </c>
      <c r="L2" s="9">
        <v>2</v>
      </c>
    </row>
    <row r="3" spans="1:13" hidden="1">
      <c r="A3" s="6">
        <v>2</v>
      </c>
      <c r="B3" s="7" t="s">
        <v>752</v>
      </c>
      <c r="C3" s="8" t="s">
        <v>753</v>
      </c>
      <c r="D3" s="9">
        <v>1</v>
      </c>
      <c r="E3" s="9" t="s">
        <v>104</v>
      </c>
      <c r="F3" s="9">
        <v>1</v>
      </c>
      <c r="G3" s="6" t="s">
        <v>105</v>
      </c>
      <c r="H3" s="9">
        <v>0</v>
      </c>
      <c r="I3" s="9">
        <v>0</v>
      </c>
      <c r="J3" s="6" t="s">
        <v>105</v>
      </c>
      <c r="K3" s="9">
        <v>0</v>
      </c>
      <c r="L3" s="9">
        <v>2</v>
      </c>
    </row>
    <row r="4" spans="1:13" hidden="1">
      <c r="A4" s="6">
        <v>3</v>
      </c>
      <c r="B4" s="7" t="s">
        <v>754</v>
      </c>
      <c r="C4" s="8" t="s">
        <v>755</v>
      </c>
      <c r="D4" s="9">
        <v>1</v>
      </c>
      <c r="E4" s="9" t="s">
        <v>104</v>
      </c>
      <c r="F4" s="9">
        <v>1</v>
      </c>
      <c r="G4" s="6" t="s">
        <v>105</v>
      </c>
      <c r="H4" s="9">
        <v>0</v>
      </c>
      <c r="I4" s="9">
        <v>0</v>
      </c>
      <c r="J4" s="6" t="s">
        <v>105</v>
      </c>
      <c r="K4" s="9">
        <v>0</v>
      </c>
      <c r="L4" s="9">
        <v>2</v>
      </c>
    </row>
    <row r="5" spans="1:13" hidden="1">
      <c r="A5" s="6">
        <v>4</v>
      </c>
      <c r="B5" s="7" t="s">
        <v>756</v>
      </c>
      <c r="C5" s="8" t="s">
        <v>757</v>
      </c>
      <c r="D5" s="9">
        <v>1</v>
      </c>
      <c r="E5" s="9" t="s">
        <v>104</v>
      </c>
      <c r="F5" s="9">
        <v>1</v>
      </c>
      <c r="G5" s="6" t="s">
        <v>105</v>
      </c>
      <c r="H5" s="9">
        <v>0</v>
      </c>
      <c r="I5" s="9">
        <v>0</v>
      </c>
      <c r="J5" s="6" t="s">
        <v>105</v>
      </c>
      <c r="K5" s="9">
        <v>0</v>
      </c>
      <c r="L5" s="9">
        <v>2</v>
      </c>
    </row>
    <row r="6" spans="1:13" hidden="1">
      <c r="A6" s="6">
        <v>5</v>
      </c>
      <c r="B6" s="7" t="s">
        <v>758</v>
      </c>
      <c r="C6" s="8" t="s">
        <v>759</v>
      </c>
      <c r="D6" s="9">
        <v>1</v>
      </c>
      <c r="E6" s="9" t="s">
        <v>104</v>
      </c>
      <c r="F6" s="9">
        <v>1</v>
      </c>
      <c r="G6" s="6" t="s">
        <v>105</v>
      </c>
      <c r="H6" s="9">
        <v>0</v>
      </c>
      <c r="I6" s="9">
        <v>0</v>
      </c>
      <c r="J6" s="6" t="s">
        <v>105</v>
      </c>
      <c r="K6" s="9">
        <v>0</v>
      </c>
      <c r="L6" s="9">
        <v>2</v>
      </c>
    </row>
    <row r="7" spans="1:13" hidden="1">
      <c r="A7" s="6">
        <v>6</v>
      </c>
      <c r="B7" s="7" t="s">
        <v>760</v>
      </c>
      <c r="C7" s="8" t="s">
        <v>761</v>
      </c>
      <c r="D7" s="9">
        <v>1</v>
      </c>
      <c r="E7" s="9" t="s">
        <v>104</v>
      </c>
      <c r="F7" s="9">
        <v>1</v>
      </c>
      <c r="G7" s="6" t="s">
        <v>105</v>
      </c>
      <c r="H7" s="9">
        <v>0</v>
      </c>
      <c r="I7" s="9">
        <v>0</v>
      </c>
      <c r="J7" s="6" t="s">
        <v>105</v>
      </c>
      <c r="K7" s="9">
        <v>0</v>
      </c>
      <c r="L7" s="9">
        <v>2</v>
      </c>
    </row>
    <row r="8" spans="1:13" hidden="1">
      <c r="A8" s="6">
        <v>7</v>
      </c>
      <c r="B8" s="7" t="s">
        <v>762</v>
      </c>
      <c r="C8" s="8" t="s">
        <v>763</v>
      </c>
      <c r="D8" s="9">
        <v>1</v>
      </c>
      <c r="E8" s="9" t="s">
        <v>104</v>
      </c>
      <c r="F8" s="9">
        <v>1</v>
      </c>
      <c r="G8" s="6" t="s">
        <v>105</v>
      </c>
      <c r="H8" s="9">
        <v>0</v>
      </c>
      <c r="I8" s="9">
        <v>0</v>
      </c>
      <c r="J8" s="6" t="s">
        <v>105</v>
      </c>
      <c r="K8" s="9">
        <v>0</v>
      </c>
      <c r="L8" s="9">
        <v>2</v>
      </c>
    </row>
    <row r="9" spans="1:13" hidden="1">
      <c r="A9" s="6">
        <v>8</v>
      </c>
      <c r="B9" s="7" t="s">
        <v>764</v>
      </c>
      <c r="C9" s="8" t="s">
        <v>765</v>
      </c>
      <c r="D9" s="9">
        <v>1</v>
      </c>
      <c r="E9" s="9" t="s">
        <v>104</v>
      </c>
      <c r="F9" s="9">
        <v>1</v>
      </c>
      <c r="G9" s="6" t="s">
        <v>105</v>
      </c>
      <c r="H9" s="9">
        <v>0</v>
      </c>
      <c r="I9" s="9">
        <v>0</v>
      </c>
      <c r="J9" s="6" t="s">
        <v>105</v>
      </c>
      <c r="K9" s="9">
        <v>0</v>
      </c>
      <c r="L9" s="9">
        <v>2</v>
      </c>
    </row>
    <row r="10" spans="1:13" hidden="1">
      <c r="A10" s="6">
        <v>9</v>
      </c>
      <c r="B10" s="7" t="s">
        <v>766</v>
      </c>
      <c r="C10" s="8" t="s">
        <v>767</v>
      </c>
      <c r="D10" s="9">
        <v>1</v>
      </c>
      <c r="E10" s="9" t="s">
        <v>104</v>
      </c>
      <c r="F10" s="9">
        <v>1</v>
      </c>
      <c r="G10" s="6" t="s">
        <v>105</v>
      </c>
      <c r="H10" s="9">
        <v>0</v>
      </c>
      <c r="I10" s="9">
        <v>0</v>
      </c>
      <c r="J10" s="6" t="s">
        <v>105</v>
      </c>
      <c r="K10" s="9">
        <v>0</v>
      </c>
      <c r="L10" s="9">
        <v>2</v>
      </c>
    </row>
    <row r="11" spans="1:13" hidden="1">
      <c r="A11" s="6">
        <v>10</v>
      </c>
      <c r="B11" s="7" t="s">
        <v>768</v>
      </c>
      <c r="C11" s="8" t="s">
        <v>769</v>
      </c>
      <c r="D11" s="9">
        <v>1</v>
      </c>
      <c r="E11" s="9" t="s">
        <v>104</v>
      </c>
      <c r="F11" s="9">
        <v>1</v>
      </c>
      <c r="G11" s="6" t="s">
        <v>105</v>
      </c>
      <c r="H11" s="9">
        <v>0</v>
      </c>
      <c r="I11" s="9">
        <v>0</v>
      </c>
      <c r="J11" s="6" t="s">
        <v>105</v>
      </c>
      <c r="K11" s="9">
        <v>0</v>
      </c>
      <c r="L11" s="9">
        <v>2</v>
      </c>
    </row>
    <row r="12" spans="1:13" hidden="1">
      <c r="A12" s="6">
        <v>11</v>
      </c>
      <c r="B12" s="7" t="s">
        <v>770</v>
      </c>
      <c r="C12" s="8" t="s">
        <v>771</v>
      </c>
      <c r="D12" s="9">
        <v>1</v>
      </c>
      <c r="E12" s="9" t="s">
        <v>104</v>
      </c>
      <c r="F12" s="9">
        <v>1</v>
      </c>
      <c r="G12" s="6" t="s">
        <v>105</v>
      </c>
      <c r="H12" s="9">
        <v>0</v>
      </c>
      <c r="I12" s="9">
        <v>0</v>
      </c>
      <c r="J12" s="6" t="s">
        <v>105</v>
      </c>
      <c r="K12" s="9">
        <v>0</v>
      </c>
      <c r="L12" s="9">
        <v>2</v>
      </c>
    </row>
    <row r="13" spans="1:13" hidden="1">
      <c r="A13" s="6">
        <v>12</v>
      </c>
      <c r="B13" s="7" t="s">
        <v>772</v>
      </c>
      <c r="C13" s="8" t="s">
        <v>773</v>
      </c>
      <c r="D13" s="9">
        <v>1</v>
      </c>
      <c r="E13" s="9" t="s">
        <v>104</v>
      </c>
      <c r="F13" s="9">
        <v>1</v>
      </c>
      <c r="G13" s="6" t="s">
        <v>105</v>
      </c>
      <c r="H13" s="9">
        <v>0</v>
      </c>
      <c r="I13" s="9">
        <v>0</v>
      </c>
      <c r="J13" s="6" t="s">
        <v>105</v>
      </c>
      <c r="K13" s="9">
        <v>0</v>
      </c>
      <c r="L13" s="9">
        <v>2</v>
      </c>
    </row>
    <row r="14" spans="1:13" hidden="1">
      <c r="A14" s="6">
        <v>13</v>
      </c>
      <c r="B14" s="7" t="s">
        <v>774</v>
      </c>
      <c r="C14" s="8" t="s">
        <v>775</v>
      </c>
      <c r="D14" s="9">
        <v>1</v>
      </c>
      <c r="E14" s="9" t="s">
        <v>104</v>
      </c>
      <c r="F14" s="9">
        <v>1</v>
      </c>
      <c r="G14" s="6" t="s">
        <v>105</v>
      </c>
      <c r="H14" s="9">
        <v>0</v>
      </c>
      <c r="I14" s="9">
        <v>0</v>
      </c>
      <c r="J14" s="6" t="s">
        <v>105</v>
      </c>
      <c r="K14" s="9">
        <v>0</v>
      </c>
      <c r="L14" s="9">
        <v>2</v>
      </c>
    </row>
    <row r="15" spans="1:13" hidden="1">
      <c r="A15" s="6">
        <v>14</v>
      </c>
      <c r="B15" s="7" t="s">
        <v>776</v>
      </c>
      <c r="C15" s="8" t="s">
        <v>777</v>
      </c>
      <c r="D15" s="9">
        <v>1</v>
      </c>
      <c r="E15" s="9" t="s">
        <v>104</v>
      </c>
      <c r="F15" s="9">
        <v>1</v>
      </c>
      <c r="G15" s="6" t="s">
        <v>105</v>
      </c>
      <c r="H15" s="9">
        <v>0</v>
      </c>
      <c r="I15" s="9">
        <v>0</v>
      </c>
      <c r="J15" s="6" t="s">
        <v>105</v>
      </c>
      <c r="K15" s="9">
        <v>0</v>
      </c>
      <c r="L15" s="9">
        <v>2</v>
      </c>
    </row>
    <row r="16" spans="1:13" hidden="1">
      <c r="A16" s="6">
        <v>15</v>
      </c>
      <c r="B16" s="7" t="s">
        <v>778</v>
      </c>
      <c r="C16" s="8" t="s">
        <v>779</v>
      </c>
      <c r="D16" s="9">
        <v>1</v>
      </c>
      <c r="E16" s="9" t="s">
        <v>104</v>
      </c>
      <c r="F16" s="9">
        <v>1</v>
      </c>
      <c r="G16" s="6" t="s">
        <v>105</v>
      </c>
      <c r="H16" s="9">
        <v>0</v>
      </c>
      <c r="I16" s="9">
        <v>0</v>
      </c>
      <c r="J16" s="6" t="s">
        <v>105</v>
      </c>
      <c r="K16" s="9">
        <v>0</v>
      </c>
      <c r="L16" s="9">
        <v>2</v>
      </c>
    </row>
    <row r="17" spans="1:13" hidden="1">
      <c r="A17" s="6">
        <v>16</v>
      </c>
      <c r="B17" s="7" t="s">
        <v>780</v>
      </c>
      <c r="C17" s="8" t="s">
        <v>781</v>
      </c>
      <c r="D17" s="9">
        <v>1</v>
      </c>
      <c r="E17" s="9" t="s">
        <v>104</v>
      </c>
      <c r="F17" s="9">
        <v>1</v>
      </c>
      <c r="G17" s="6" t="s">
        <v>105</v>
      </c>
      <c r="H17" s="9">
        <v>0</v>
      </c>
      <c r="I17" s="9">
        <v>0</v>
      </c>
      <c r="J17" s="6" t="s">
        <v>105</v>
      </c>
      <c r="K17" s="9">
        <v>0</v>
      </c>
      <c r="L17" s="9">
        <v>2</v>
      </c>
    </row>
    <row r="18" spans="1:13" hidden="1">
      <c r="A18" s="6">
        <v>17</v>
      </c>
      <c r="B18" s="7" t="s">
        <v>935</v>
      </c>
      <c r="C18" s="8" t="s">
        <v>936</v>
      </c>
      <c r="D18" s="9">
        <v>1</v>
      </c>
      <c r="E18" s="9" t="s">
        <v>104</v>
      </c>
      <c r="F18" s="9">
        <v>1</v>
      </c>
      <c r="G18" s="6" t="s">
        <v>105</v>
      </c>
      <c r="H18" s="9">
        <v>0</v>
      </c>
      <c r="I18" s="9">
        <v>0</v>
      </c>
      <c r="J18" s="6" t="s">
        <v>105</v>
      </c>
      <c r="K18" s="9">
        <v>0</v>
      </c>
      <c r="L18" s="9">
        <v>2</v>
      </c>
    </row>
    <row r="19" spans="1:13" hidden="1">
      <c r="A19" s="6">
        <v>18</v>
      </c>
      <c r="B19" s="7" t="s">
        <v>937</v>
      </c>
      <c r="C19" s="8" t="s">
        <v>938</v>
      </c>
      <c r="D19" s="9">
        <v>1</v>
      </c>
      <c r="E19" s="9" t="s">
        <v>104</v>
      </c>
      <c r="F19" s="9">
        <v>1</v>
      </c>
      <c r="G19" s="6" t="s">
        <v>105</v>
      </c>
      <c r="H19" s="9">
        <v>0</v>
      </c>
      <c r="I19" s="9">
        <v>0</v>
      </c>
      <c r="J19" s="6" t="s">
        <v>105</v>
      </c>
      <c r="K19" s="9">
        <v>0</v>
      </c>
      <c r="L19" s="9">
        <v>2</v>
      </c>
    </row>
    <row r="20" spans="1:13" hidden="1">
      <c r="A20" s="6">
        <v>19</v>
      </c>
      <c r="B20" s="7" t="s">
        <v>939</v>
      </c>
      <c r="C20" s="8" t="s">
        <v>940</v>
      </c>
      <c r="D20" s="9">
        <v>1</v>
      </c>
      <c r="E20" s="9" t="s">
        <v>104</v>
      </c>
      <c r="F20" s="9">
        <v>1</v>
      </c>
      <c r="G20" s="6" t="s">
        <v>105</v>
      </c>
      <c r="H20" s="9">
        <v>0</v>
      </c>
      <c r="I20" s="9">
        <v>0</v>
      </c>
      <c r="J20" s="6" t="s">
        <v>105</v>
      </c>
      <c r="K20" s="9">
        <v>0</v>
      </c>
      <c r="L20" s="9">
        <v>2</v>
      </c>
    </row>
    <row r="21" spans="1:13" hidden="1">
      <c r="A21" s="6">
        <v>20</v>
      </c>
      <c r="B21" s="7" t="s">
        <v>959</v>
      </c>
      <c r="C21" s="8" t="s">
        <v>960</v>
      </c>
      <c r="D21" s="9">
        <v>1</v>
      </c>
      <c r="E21" s="9" t="s">
        <v>104</v>
      </c>
      <c r="F21" s="9">
        <v>1</v>
      </c>
      <c r="G21" s="6" t="s">
        <v>105</v>
      </c>
      <c r="H21" s="9">
        <v>0</v>
      </c>
      <c r="I21" s="9">
        <v>0</v>
      </c>
      <c r="J21" s="6" t="s">
        <v>105</v>
      </c>
      <c r="K21" s="9">
        <v>0</v>
      </c>
      <c r="L21" s="9">
        <v>2</v>
      </c>
    </row>
    <row r="22" spans="1:13" hidden="1">
      <c r="A22" s="6">
        <v>21</v>
      </c>
      <c r="B22" s="7" t="s">
        <v>961</v>
      </c>
      <c r="C22" s="8" t="s">
        <v>962</v>
      </c>
      <c r="D22" s="9">
        <v>1</v>
      </c>
      <c r="E22" s="9" t="s">
        <v>104</v>
      </c>
      <c r="F22" s="9">
        <v>1</v>
      </c>
      <c r="G22" s="6" t="s">
        <v>105</v>
      </c>
      <c r="H22" s="9">
        <v>0</v>
      </c>
      <c r="I22" s="9">
        <v>0</v>
      </c>
      <c r="J22" s="6" t="s">
        <v>105</v>
      </c>
      <c r="K22" s="9">
        <v>0</v>
      </c>
      <c r="L22" s="9">
        <v>2</v>
      </c>
    </row>
    <row r="23" spans="1:13" hidden="1">
      <c r="A23" s="6">
        <v>22</v>
      </c>
      <c r="B23" s="7" t="s">
        <v>963</v>
      </c>
      <c r="C23" s="8" t="s">
        <v>964</v>
      </c>
      <c r="D23" s="9">
        <v>1</v>
      </c>
      <c r="E23" s="9" t="s">
        <v>104</v>
      </c>
      <c r="F23" s="9">
        <v>1</v>
      </c>
      <c r="G23" s="6" t="s">
        <v>105</v>
      </c>
      <c r="H23" s="9">
        <v>0</v>
      </c>
      <c r="I23" s="9">
        <v>0</v>
      </c>
      <c r="J23" s="6" t="s">
        <v>105</v>
      </c>
      <c r="K23" s="9">
        <v>0</v>
      </c>
      <c r="L23" s="9">
        <v>2</v>
      </c>
    </row>
    <row r="24" spans="1:13" hidden="1">
      <c r="A24" s="6">
        <v>23</v>
      </c>
      <c r="B24" s="7" t="s">
        <v>965</v>
      </c>
      <c r="C24" s="8" t="s">
        <v>966</v>
      </c>
      <c r="D24" s="9">
        <v>1</v>
      </c>
      <c r="E24" s="9" t="s">
        <v>104</v>
      </c>
      <c r="F24" s="9">
        <v>1</v>
      </c>
      <c r="G24" s="6" t="s">
        <v>105</v>
      </c>
      <c r="H24" s="9">
        <v>0</v>
      </c>
      <c r="I24" s="9">
        <v>0</v>
      </c>
      <c r="J24" s="6" t="s">
        <v>105</v>
      </c>
      <c r="K24" s="9">
        <v>0</v>
      </c>
      <c r="L24" s="9">
        <v>2</v>
      </c>
    </row>
    <row r="25" spans="1:13" hidden="1">
      <c r="A25" s="6">
        <v>24</v>
      </c>
      <c r="B25" s="7" t="s">
        <v>1094</v>
      </c>
      <c r="C25" s="8" t="s">
        <v>1095</v>
      </c>
      <c r="D25" s="9">
        <v>1</v>
      </c>
      <c r="E25" s="9" t="s">
        <v>104</v>
      </c>
      <c r="F25" s="9">
        <v>1</v>
      </c>
      <c r="G25" s="6" t="s">
        <v>105</v>
      </c>
      <c r="H25" s="9">
        <v>0</v>
      </c>
      <c r="I25" s="9">
        <v>0</v>
      </c>
      <c r="J25" s="6" t="s">
        <v>105</v>
      </c>
      <c r="K25" s="9">
        <v>0</v>
      </c>
      <c r="L25" s="9">
        <v>2</v>
      </c>
      <c r="M25" t="s">
        <v>1472</v>
      </c>
    </row>
    <row r="26" spans="1:13" hidden="1">
      <c r="A26" s="6">
        <v>25</v>
      </c>
      <c r="B26" s="7" t="s">
        <v>1098</v>
      </c>
      <c r="C26" s="8" t="s">
        <v>1099</v>
      </c>
      <c r="D26" s="9">
        <v>1</v>
      </c>
      <c r="E26" s="9" t="s">
        <v>104</v>
      </c>
      <c r="F26" s="9">
        <v>1</v>
      </c>
      <c r="G26" s="6" t="s">
        <v>105</v>
      </c>
      <c r="H26" s="9">
        <v>0</v>
      </c>
      <c r="I26" s="9">
        <v>0</v>
      </c>
      <c r="J26" s="6" t="s">
        <v>105</v>
      </c>
      <c r="K26" s="9">
        <v>0</v>
      </c>
      <c r="L26" s="9">
        <v>2</v>
      </c>
    </row>
    <row r="27" spans="1:13" hidden="1">
      <c r="A27" s="6">
        <v>26</v>
      </c>
      <c r="B27" s="1" t="s">
        <v>1394</v>
      </c>
      <c r="C27" s="1" t="s">
        <v>1433</v>
      </c>
      <c r="D27" s="1">
        <v>1</v>
      </c>
      <c r="E27" s="1" t="s">
        <v>104</v>
      </c>
      <c r="F27" s="1">
        <v>1</v>
      </c>
      <c r="G27" s="1" t="s">
        <v>105</v>
      </c>
      <c r="H27" s="9">
        <v>0</v>
      </c>
      <c r="I27" s="9">
        <v>0</v>
      </c>
      <c r="J27" s="1" t="s">
        <v>105</v>
      </c>
      <c r="K27" s="9">
        <v>0</v>
      </c>
      <c r="L27" s="9">
        <v>2</v>
      </c>
    </row>
    <row r="28" spans="1:13">
      <c r="A28" s="6">
        <v>27</v>
      </c>
      <c r="B28" s="7" t="s">
        <v>931</v>
      </c>
      <c r="C28" s="8" t="s">
        <v>932</v>
      </c>
      <c r="D28" s="9">
        <v>1</v>
      </c>
      <c r="E28" s="9" t="s">
        <v>104</v>
      </c>
      <c r="F28" s="9">
        <v>2</v>
      </c>
      <c r="G28" s="6" t="s">
        <v>394</v>
      </c>
      <c r="H28" s="9">
        <v>0</v>
      </c>
      <c r="I28" s="9">
        <v>0</v>
      </c>
      <c r="J28" s="6" t="s">
        <v>394</v>
      </c>
      <c r="K28" s="9">
        <v>0</v>
      </c>
      <c r="L28" s="9">
        <v>2</v>
      </c>
    </row>
    <row r="29" spans="1:13" hidden="1">
      <c r="A29" s="6">
        <v>28</v>
      </c>
      <c r="B29" s="7" t="s">
        <v>933</v>
      </c>
      <c r="C29" s="8" t="s">
        <v>934</v>
      </c>
      <c r="D29" s="9">
        <v>1</v>
      </c>
      <c r="E29" s="9" t="s">
        <v>104</v>
      </c>
      <c r="F29" s="9">
        <v>2</v>
      </c>
      <c r="G29" s="6" t="s">
        <v>394</v>
      </c>
      <c r="H29" s="9">
        <v>0</v>
      </c>
      <c r="I29" s="9">
        <v>0</v>
      </c>
      <c r="J29" s="6" t="s">
        <v>394</v>
      </c>
      <c r="K29" s="9">
        <v>0</v>
      </c>
      <c r="L29" s="9">
        <v>2</v>
      </c>
    </row>
    <row r="30" spans="1:13" hidden="1">
      <c r="A30" s="6">
        <v>29</v>
      </c>
      <c r="B30" s="7" t="s">
        <v>947</v>
      </c>
      <c r="C30" s="8" t="s">
        <v>948</v>
      </c>
      <c r="D30" s="9">
        <v>1</v>
      </c>
      <c r="E30" s="9" t="s">
        <v>104</v>
      </c>
      <c r="F30" s="9">
        <v>2</v>
      </c>
      <c r="G30" s="6" t="s">
        <v>394</v>
      </c>
      <c r="H30" s="9">
        <v>0</v>
      </c>
      <c r="I30" s="9">
        <v>0</v>
      </c>
      <c r="J30" s="6" t="s">
        <v>394</v>
      </c>
      <c r="K30" s="9">
        <v>0</v>
      </c>
      <c r="L30" s="9">
        <v>2</v>
      </c>
    </row>
    <row r="31" spans="1:13" hidden="1">
      <c r="A31" s="6">
        <v>30</v>
      </c>
      <c r="B31" s="7" t="s">
        <v>1088</v>
      </c>
      <c r="C31" s="8" t="s">
        <v>1089</v>
      </c>
      <c r="D31" s="9">
        <v>1</v>
      </c>
      <c r="E31" s="9" t="s">
        <v>104</v>
      </c>
      <c r="F31" s="9">
        <v>2</v>
      </c>
      <c r="G31" s="6" t="s">
        <v>394</v>
      </c>
      <c r="H31" s="9">
        <v>0</v>
      </c>
      <c r="I31" s="9">
        <v>0</v>
      </c>
      <c r="J31" s="6" t="s">
        <v>394</v>
      </c>
      <c r="K31" s="9">
        <v>0</v>
      </c>
      <c r="L31" s="9">
        <v>2</v>
      </c>
    </row>
    <row r="32" spans="1:13" hidden="1">
      <c r="A32" s="6">
        <v>31</v>
      </c>
      <c r="B32" s="7" t="s">
        <v>1090</v>
      </c>
      <c r="C32" s="8" t="s">
        <v>1091</v>
      </c>
      <c r="D32" s="9">
        <v>1</v>
      </c>
      <c r="E32" s="9" t="s">
        <v>104</v>
      </c>
      <c r="F32" s="9">
        <v>2</v>
      </c>
      <c r="G32" s="6" t="s">
        <v>394</v>
      </c>
      <c r="H32" s="9">
        <v>0</v>
      </c>
      <c r="I32" s="9">
        <v>0</v>
      </c>
      <c r="J32" s="6" t="s">
        <v>394</v>
      </c>
      <c r="K32" s="9">
        <v>0</v>
      </c>
      <c r="L32" s="9">
        <v>2</v>
      </c>
      <c r="M32" t="s">
        <v>1473</v>
      </c>
    </row>
    <row r="33" spans="1:13">
      <c r="A33" s="6">
        <v>32</v>
      </c>
      <c r="B33" s="7" t="s">
        <v>923</v>
      </c>
      <c r="C33" s="8" t="s">
        <v>924</v>
      </c>
      <c r="D33" s="9">
        <v>1</v>
      </c>
      <c r="E33" s="9" t="s">
        <v>104</v>
      </c>
      <c r="F33" s="9">
        <v>3</v>
      </c>
      <c r="G33" s="6" t="s">
        <v>378</v>
      </c>
      <c r="H33" s="9">
        <v>0</v>
      </c>
      <c r="I33" s="9">
        <v>0</v>
      </c>
      <c r="J33" s="6" t="s">
        <v>378</v>
      </c>
      <c r="K33" s="9">
        <v>0</v>
      </c>
      <c r="L33" s="9">
        <v>2</v>
      </c>
    </row>
    <row r="34" spans="1:13">
      <c r="A34" s="6">
        <v>33</v>
      </c>
      <c r="B34" s="7" t="s">
        <v>925</v>
      </c>
      <c r="C34" s="8" t="s">
        <v>926</v>
      </c>
      <c r="D34" s="9">
        <v>1</v>
      </c>
      <c r="E34" s="9" t="s">
        <v>104</v>
      </c>
      <c r="F34" s="9">
        <v>4</v>
      </c>
      <c r="G34" s="6" t="s">
        <v>387</v>
      </c>
      <c r="H34" s="9">
        <v>0</v>
      </c>
      <c r="I34" s="9">
        <v>0</v>
      </c>
      <c r="J34" s="6" t="s">
        <v>387</v>
      </c>
      <c r="K34" s="9">
        <v>0</v>
      </c>
      <c r="L34" s="9">
        <v>2</v>
      </c>
    </row>
    <row r="35" spans="1:13" hidden="1">
      <c r="A35" s="6">
        <v>34</v>
      </c>
      <c r="B35" s="7" t="s">
        <v>927</v>
      </c>
      <c r="C35" s="8" t="s">
        <v>928</v>
      </c>
      <c r="D35" s="9">
        <v>1</v>
      </c>
      <c r="E35" s="9" t="s">
        <v>104</v>
      </c>
      <c r="F35" s="9">
        <v>4</v>
      </c>
      <c r="G35" s="6" t="s">
        <v>387</v>
      </c>
      <c r="H35" s="9">
        <v>0</v>
      </c>
      <c r="I35" s="9">
        <v>0</v>
      </c>
      <c r="J35" s="6" t="s">
        <v>387</v>
      </c>
      <c r="K35" s="9">
        <v>0</v>
      </c>
      <c r="L35" s="9">
        <v>2</v>
      </c>
    </row>
    <row r="36" spans="1:13" hidden="1">
      <c r="A36" s="6">
        <v>35</v>
      </c>
      <c r="B36" s="7" t="s">
        <v>929</v>
      </c>
      <c r="C36" s="8" t="s">
        <v>930</v>
      </c>
      <c r="D36" s="9">
        <v>1</v>
      </c>
      <c r="E36" s="9" t="s">
        <v>104</v>
      </c>
      <c r="F36" s="9">
        <v>4</v>
      </c>
      <c r="G36" s="6" t="s">
        <v>387</v>
      </c>
      <c r="H36" s="9">
        <v>0</v>
      </c>
      <c r="I36" s="9">
        <v>0</v>
      </c>
      <c r="J36" s="6" t="s">
        <v>387</v>
      </c>
      <c r="K36" s="9">
        <v>0</v>
      </c>
      <c r="L36" s="9">
        <v>2</v>
      </c>
    </row>
    <row r="37" spans="1:13">
      <c r="A37" s="6">
        <v>36</v>
      </c>
      <c r="B37" s="7" t="s">
        <v>917</v>
      </c>
      <c r="C37" s="8" t="s">
        <v>918</v>
      </c>
      <c r="D37" s="9">
        <v>1</v>
      </c>
      <c r="E37" s="9" t="s">
        <v>104</v>
      </c>
      <c r="F37" s="9">
        <v>5</v>
      </c>
      <c r="G37" s="6" t="s">
        <v>368</v>
      </c>
      <c r="H37" s="9">
        <v>0</v>
      </c>
      <c r="I37" s="9">
        <v>0</v>
      </c>
      <c r="J37" s="6" t="s">
        <v>368</v>
      </c>
      <c r="K37" s="9">
        <v>0</v>
      </c>
      <c r="L37" s="9">
        <v>2</v>
      </c>
    </row>
    <row r="38" spans="1:13" hidden="1">
      <c r="A38" s="6">
        <v>37</v>
      </c>
      <c r="B38" s="7" t="s">
        <v>919</v>
      </c>
      <c r="C38" s="8" t="s">
        <v>920</v>
      </c>
      <c r="D38" s="9">
        <v>1</v>
      </c>
      <c r="E38" s="9" t="s">
        <v>104</v>
      </c>
      <c r="F38" s="9">
        <v>5</v>
      </c>
      <c r="G38" s="6" t="s">
        <v>368</v>
      </c>
      <c r="H38" s="9">
        <v>0</v>
      </c>
      <c r="I38" s="9">
        <v>0</v>
      </c>
      <c r="J38" s="6" t="s">
        <v>368</v>
      </c>
      <c r="K38" s="9">
        <v>0</v>
      </c>
      <c r="L38" s="9">
        <v>2</v>
      </c>
    </row>
    <row r="39" spans="1:13" hidden="1">
      <c r="A39" s="6">
        <v>38</v>
      </c>
      <c r="B39" s="7" t="s">
        <v>921</v>
      </c>
      <c r="C39" s="8" t="s">
        <v>922</v>
      </c>
      <c r="D39" s="9">
        <v>1</v>
      </c>
      <c r="E39" s="9" t="s">
        <v>104</v>
      </c>
      <c r="F39" s="9">
        <v>5</v>
      </c>
      <c r="G39" s="6" t="s">
        <v>368</v>
      </c>
      <c r="H39" s="9">
        <v>0</v>
      </c>
      <c r="I39" s="9">
        <v>0</v>
      </c>
      <c r="J39" s="6" t="s">
        <v>368</v>
      </c>
      <c r="K39" s="9">
        <v>0</v>
      </c>
      <c r="L39" s="9">
        <v>2</v>
      </c>
    </row>
    <row r="40" spans="1:13" hidden="1">
      <c r="A40" s="6">
        <v>39</v>
      </c>
      <c r="B40" s="7" t="s">
        <v>1096</v>
      </c>
      <c r="C40" s="8" t="s">
        <v>1097</v>
      </c>
      <c r="D40" s="9">
        <v>1</v>
      </c>
      <c r="E40" s="9" t="s">
        <v>104</v>
      </c>
      <c r="F40" s="9">
        <v>5</v>
      </c>
      <c r="G40" s="6" t="s">
        <v>368</v>
      </c>
      <c r="H40" s="9">
        <v>0</v>
      </c>
      <c r="I40" s="9">
        <v>0</v>
      </c>
      <c r="J40" s="6" t="s">
        <v>368</v>
      </c>
      <c r="K40" s="9">
        <v>0</v>
      </c>
      <c r="L40" s="9">
        <v>2</v>
      </c>
      <c r="M40" t="s">
        <v>1470</v>
      </c>
    </row>
    <row r="41" spans="1:13">
      <c r="A41" s="6">
        <v>40</v>
      </c>
      <c r="B41" s="7" t="s">
        <v>941</v>
      </c>
      <c r="C41" s="8" t="s">
        <v>1412</v>
      </c>
      <c r="D41" s="9">
        <v>1</v>
      </c>
      <c r="E41" s="9" t="s">
        <v>104</v>
      </c>
      <c r="F41" s="9">
        <v>6</v>
      </c>
      <c r="G41" s="6" t="s">
        <v>1411</v>
      </c>
      <c r="H41" s="9">
        <v>0</v>
      </c>
      <c r="I41" s="9">
        <v>0</v>
      </c>
      <c r="J41" s="6" t="s">
        <v>1411</v>
      </c>
      <c r="K41" s="9">
        <v>0</v>
      </c>
      <c r="L41" s="9">
        <v>2</v>
      </c>
    </row>
    <row r="42" spans="1:13" hidden="1">
      <c r="A42" s="6">
        <v>41</v>
      </c>
      <c r="B42" s="7" t="s">
        <v>942</v>
      </c>
      <c r="C42" s="8" t="s">
        <v>1413</v>
      </c>
      <c r="D42" s="9">
        <v>1</v>
      </c>
      <c r="E42" s="9" t="s">
        <v>104</v>
      </c>
      <c r="F42" s="9">
        <v>6</v>
      </c>
      <c r="G42" s="6" t="s">
        <v>1411</v>
      </c>
      <c r="H42" s="9">
        <v>0</v>
      </c>
      <c r="I42" s="9">
        <v>0</v>
      </c>
      <c r="J42" s="6" t="s">
        <v>1411</v>
      </c>
      <c r="K42" s="9">
        <v>0</v>
      </c>
      <c r="L42" s="9">
        <v>2</v>
      </c>
    </row>
    <row r="43" spans="1:13" hidden="1">
      <c r="A43" s="6">
        <v>42</v>
      </c>
      <c r="B43" s="7" t="s">
        <v>943</v>
      </c>
      <c r="C43" s="8" t="s">
        <v>1414</v>
      </c>
      <c r="D43" s="9">
        <v>1</v>
      </c>
      <c r="E43" s="9" t="s">
        <v>104</v>
      </c>
      <c r="F43" s="9">
        <v>6</v>
      </c>
      <c r="G43" s="6" t="s">
        <v>1411</v>
      </c>
      <c r="H43" s="9">
        <v>0</v>
      </c>
      <c r="I43" s="9">
        <v>0</v>
      </c>
      <c r="J43" s="6" t="s">
        <v>1411</v>
      </c>
      <c r="K43" s="9">
        <v>0</v>
      </c>
      <c r="L43" s="9">
        <v>2</v>
      </c>
    </row>
    <row r="44" spans="1:13" hidden="1">
      <c r="A44" s="6">
        <v>43</v>
      </c>
      <c r="B44" s="7" t="s">
        <v>944</v>
      </c>
      <c r="C44" s="8" t="s">
        <v>1415</v>
      </c>
      <c r="D44" s="9">
        <v>1</v>
      </c>
      <c r="E44" s="9" t="s">
        <v>104</v>
      </c>
      <c r="F44" s="9">
        <v>6</v>
      </c>
      <c r="G44" s="6" t="s">
        <v>1411</v>
      </c>
      <c r="H44" s="9">
        <v>0</v>
      </c>
      <c r="I44" s="9">
        <v>0</v>
      </c>
      <c r="J44" s="6" t="s">
        <v>1411</v>
      </c>
      <c r="K44" s="9">
        <v>0</v>
      </c>
      <c r="L44" s="9">
        <v>2</v>
      </c>
    </row>
    <row r="45" spans="1:13" hidden="1">
      <c r="A45" s="6">
        <v>44</v>
      </c>
      <c r="B45" s="7" t="s">
        <v>945</v>
      </c>
      <c r="C45" s="8" t="s">
        <v>1416</v>
      </c>
      <c r="D45" s="9">
        <v>1</v>
      </c>
      <c r="E45" s="9" t="s">
        <v>104</v>
      </c>
      <c r="F45" s="9">
        <v>6</v>
      </c>
      <c r="G45" s="6" t="s">
        <v>1411</v>
      </c>
      <c r="H45" s="9">
        <v>0</v>
      </c>
      <c r="I45" s="9">
        <v>0</v>
      </c>
      <c r="J45" s="6" t="s">
        <v>1411</v>
      </c>
      <c r="K45" s="9">
        <v>0</v>
      </c>
      <c r="L45" s="9">
        <v>2</v>
      </c>
    </row>
    <row r="46" spans="1:13" hidden="1">
      <c r="A46" s="6">
        <v>45</v>
      </c>
      <c r="B46" s="7" t="s">
        <v>946</v>
      </c>
      <c r="C46" s="8" t="s">
        <v>1417</v>
      </c>
      <c r="D46" s="9">
        <v>1</v>
      </c>
      <c r="E46" s="9" t="s">
        <v>104</v>
      </c>
      <c r="F46" s="9">
        <v>6</v>
      </c>
      <c r="G46" s="6" t="s">
        <v>1411</v>
      </c>
      <c r="H46" s="9">
        <v>0</v>
      </c>
      <c r="I46" s="9">
        <v>0</v>
      </c>
      <c r="J46" s="6" t="s">
        <v>1411</v>
      </c>
      <c r="K46" s="9">
        <v>0</v>
      </c>
      <c r="L46" s="9">
        <v>2</v>
      </c>
    </row>
    <row r="47" spans="1:13">
      <c r="A47" s="6">
        <v>46</v>
      </c>
      <c r="B47" s="7" t="s">
        <v>949</v>
      </c>
      <c r="C47" s="8" t="s">
        <v>950</v>
      </c>
      <c r="D47" s="9">
        <v>1</v>
      </c>
      <c r="E47" s="9" t="s">
        <v>104</v>
      </c>
      <c r="F47" s="9">
        <v>7</v>
      </c>
      <c r="G47" s="6" t="s">
        <v>418</v>
      </c>
      <c r="H47" s="9">
        <v>0</v>
      </c>
      <c r="I47" s="9">
        <v>0</v>
      </c>
      <c r="J47" s="6" t="s">
        <v>418</v>
      </c>
      <c r="K47" s="9">
        <v>0</v>
      </c>
      <c r="L47" s="9">
        <v>2</v>
      </c>
    </row>
    <row r="48" spans="1:13" hidden="1">
      <c r="A48" s="6">
        <v>47</v>
      </c>
      <c r="B48" s="7" t="s">
        <v>951</v>
      </c>
      <c r="C48" s="8" t="s">
        <v>952</v>
      </c>
      <c r="D48" s="9">
        <v>1</v>
      </c>
      <c r="E48" s="9" t="s">
        <v>104</v>
      </c>
      <c r="F48" s="9">
        <v>7</v>
      </c>
      <c r="G48" s="6" t="s">
        <v>418</v>
      </c>
      <c r="H48" s="9">
        <v>0</v>
      </c>
      <c r="I48" s="9">
        <v>0</v>
      </c>
      <c r="J48" s="6" t="s">
        <v>418</v>
      </c>
      <c r="K48" s="9">
        <v>0</v>
      </c>
      <c r="L48" s="9">
        <v>2</v>
      </c>
    </row>
    <row r="49" spans="1:12" hidden="1">
      <c r="A49" s="6">
        <v>48</v>
      </c>
      <c r="B49" s="7" t="s">
        <v>953</v>
      </c>
      <c r="C49" s="8" t="s">
        <v>954</v>
      </c>
      <c r="D49" s="9">
        <v>1</v>
      </c>
      <c r="E49" s="9" t="s">
        <v>104</v>
      </c>
      <c r="F49" s="9">
        <v>7</v>
      </c>
      <c r="G49" s="6" t="s">
        <v>418</v>
      </c>
      <c r="H49" s="9">
        <v>0</v>
      </c>
      <c r="I49" s="9">
        <v>0</v>
      </c>
      <c r="J49" s="6" t="s">
        <v>418</v>
      </c>
      <c r="K49" s="9">
        <v>0</v>
      </c>
      <c r="L49" s="9">
        <v>2</v>
      </c>
    </row>
    <row r="50" spans="1:12">
      <c r="A50" s="6">
        <v>49</v>
      </c>
      <c r="B50" s="7" t="s">
        <v>955</v>
      </c>
      <c r="C50" s="8" t="s">
        <v>956</v>
      </c>
      <c r="D50" s="9">
        <v>1</v>
      </c>
      <c r="E50" s="9" t="s">
        <v>104</v>
      </c>
      <c r="F50" s="9">
        <v>8</v>
      </c>
      <c r="G50" s="6" t="s">
        <v>431</v>
      </c>
      <c r="H50" s="9">
        <v>0</v>
      </c>
      <c r="I50" s="9">
        <v>0</v>
      </c>
      <c r="J50" s="6" t="s">
        <v>431</v>
      </c>
      <c r="K50" s="9">
        <v>0</v>
      </c>
      <c r="L50" s="9">
        <v>2</v>
      </c>
    </row>
    <row r="51" spans="1:12" hidden="1">
      <c r="A51" s="6">
        <v>50</v>
      </c>
      <c r="B51" s="7" t="s">
        <v>957</v>
      </c>
      <c r="C51" s="8" t="s">
        <v>958</v>
      </c>
      <c r="D51" s="9">
        <v>1</v>
      </c>
      <c r="E51" s="9" t="s">
        <v>104</v>
      </c>
      <c r="F51" s="9">
        <v>8</v>
      </c>
      <c r="G51" s="6" t="s">
        <v>431</v>
      </c>
      <c r="H51" s="9">
        <v>0</v>
      </c>
      <c r="I51" s="9">
        <v>0</v>
      </c>
      <c r="J51" s="6" t="s">
        <v>431</v>
      </c>
      <c r="K51" s="9">
        <v>0</v>
      </c>
      <c r="L51" s="9">
        <v>2</v>
      </c>
    </row>
    <row r="52" spans="1:12">
      <c r="A52" s="6">
        <v>51</v>
      </c>
      <c r="B52" s="7" t="s">
        <v>839</v>
      </c>
      <c r="C52" s="8" t="s">
        <v>840</v>
      </c>
      <c r="D52" s="9">
        <v>2</v>
      </c>
      <c r="E52" s="9" t="s">
        <v>241</v>
      </c>
      <c r="F52" s="9">
        <v>9</v>
      </c>
      <c r="G52" s="6" t="s">
        <v>242</v>
      </c>
      <c r="H52" s="9">
        <v>0</v>
      </c>
      <c r="I52" s="9">
        <v>0</v>
      </c>
      <c r="J52" s="6" t="s">
        <v>242</v>
      </c>
      <c r="K52" s="9">
        <v>0</v>
      </c>
      <c r="L52" s="9">
        <v>2</v>
      </c>
    </row>
    <row r="53" spans="1:12" hidden="1">
      <c r="A53" s="6">
        <v>52</v>
      </c>
      <c r="B53" s="7" t="s">
        <v>841</v>
      </c>
      <c r="C53" s="8" t="s">
        <v>842</v>
      </c>
      <c r="D53" s="9">
        <v>2</v>
      </c>
      <c r="E53" s="9" t="s">
        <v>241</v>
      </c>
      <c r="F53" s="9">
        <v>9</v>
      </c>
      <c r="G53" s="6" t="s">
        <v>242</v>
      </c>
      <c r="H53" s="9">
        <v>0</v>
      </c>
      <c r="I53" s="9">
        <v>0</v>
      </c>
      <c r="J53" s="6" t="s">
        <v>242</v>
      </c>
      <c r="K53" s="9">
        <v>0</v>
      </c>
      <c r="L53" s="9">
        <v>2</v>
      </c>
    </row>
    <row r="54" spans="1:12" hidden="1">
      <c r="A54" s="6">
        <v>53</v>
      </c>
      <c r="B54" s="7" t="s">
        <v>843</v>
      </c>
      <c r="C54" s="8" t="s">
        <v>844</v>
      </c>
      <c r="D54" s="9">
        <v>2</v>
      </c>
      <c r="E54" s="9" t="s">
        <v>241</v>
      </c>
      <c r="F54" s="9">
        <v>9</v>
      </c>
      <c r="G54" s="6" t="s">
        <v>242</v>
      </c>
      <c r="H54" s="9">
        <v>0</v>
      </c>
      <c r="I54" s="9">
        <v>0</v>
      </c>
      <c r="J54" s="6" t="s">
        <v>242</v>
      </c>
      <c r="K54" s="9">
        <v>0</v>
      </c>
      <c r="L54" s="9">
        <v>2</v>
      </c>
    </row>
    <row r="55" spans="1:12" hidden="1">
      <c r="A55" s="6">
        <v>54</v>
      </c>
      <c r="B55" s="7" t="s">
        <v>845</v>
      </c>
      <c r="C55" s="8" t="s">
        <v>846</v>
      </c>
      <c r="D55" s="9">
        <v>2</v>
      </c>
      <c r="E55" s="9" t="s">
        <v>241</v>
      </c>
      <c r="F55" s="9">
        <v>9</v>
      </c>
      <c r="G55" s="6" t="s">
        <v>242</v>
      </c>
      <c r="H55" s="9">
        <v>0</v>
      </c>
      <c r="I55" s="9">
        <v>0</v>
      </c>
      <c r="J55" s="6" t="s">
        <v>242</v>
      </c>
      <c r="K55" s="9">
        <v>0</v>
      </c>
      <c r="L55" s="9">
        <v>2</v>
      </c>
    </row>
    <row r="56" spans="1:12" hidden="1">
      <c r="A56" s="6">
        <v>55</v>
      </c>
      <c r="B56" s="7" t="s">
        <v>847</v>
      </c>
      <c r="C56" s="8" t="s">
        <v>848</v>
      </c>
      <c r="D56" s="9">
        <v>2</v>
      </c>
      <c r="E56" s="9" t="s">
        <v>241</v>
      </c>
      <c r="F56" s="9">
        <v>9</v>
      </c>
      <c r="G56" s="6" t="s">
        <v>242</v>
      </c>
      <c r="H56" s="9">
        <v>0</v>
      </c>
      <c r="I56" s="9">
        <v>0</v>
      </c>
      <c r="J56" s="6" t="s">
        <v>242</v>
      </c>
      <c r="K56" s="9">
        <v>0</v>
      </c>
      <c r="L56" s="9">
        <v>2</v>
      </c>
    </row>
    <row r="57" spans="1:12" hidden="1">
      <c r="A57" s="6">
        <v>56</v>
      </c>
      <c r="B57" s="7" t="s">
        <v>849</v>
      </c>
      <c r="C57" s="8" t="s">
        <v>850</v>
      </c>
      <c r="D57" s="9">
        <v>2</v>
      </c>
      <c r="E57" s="9" t="s">
        <v>241</v>
      </c>
      <c r="F57" s="9">
        <v>9</v>
      </c>
      <c r="G57" s="6" t="s">
        <v>242</v>
      </c>
      <c r="H57" s="9">
        <v>0</v>
      </c>
      <c r="I57" s="9">
        <v>0</v>
      </c>
      <c r="J57" s="6" t="s">
        <v>242</v>
      </c>
      <c r="K57" s="9">
        <v>0</v>
      </c>
      <c r="L57" s="9">
        <v>2</v>
      </c>
    </row>
    <row r="58" spans="1:12" hidden="1">
      <c r="A58" s="6">
        <v>57</v>
      </c>
      <c r="B58" s="7" t="s">
        <v>851</v>
      </c>
      <c r="C58" s="8" t="s">
        <v>852</v>
      </c>
      <c r="D58" s="9">
        <v>2</v>
      </c>
      <c r="E58" s="9" t="s">
        <v>241</v>
      </c>
      <c r="F58" s="9">
        <v>9</v>
      </c>
      <c r="G58" s="6" t="s">
        <v>242</v>
      </c>
      <c r="H58" s="9">
        <v>0</v>
      </c>
      <c r="I58" s="9">
        <v>0</v>
      </c>
      <c r="J58" s="6" t="s">
        <v>242</v>
      </c>
      <c r="K58" s="9">
        <v>0</v>
      </c>
      <c r="L58" s="9">
        <v>2</v>
      </c>
    </row>
    <row r="59" spans="1:12" hidden="1">
      <c r="A59" s="6">
        <v>58</v>
      </c>
      <c r="B59" s="7" t="s">
        <v>853</v>
      </c>
      <c r="C59" s="8" t="s">
        <v>854</v>
      </c>
      <c r="D59" s="9">
        <v>2</v>
      </c>
      <c r="E59" s="9" t="s">
        <v>241</v>
      </c>
      <c r="F59" s="9">
        <v>9</v>
      </c>
      <c r="G59" s="6" t="s">
        <v>242</v>
      </c>
      <c r="H59" s="9">
        <v>0</v>
      </c>
      <c r="I59" s="9">
        <v>0</v>
      </c>
      <c r="J59" s="6" t="s">
        <v>242</v>
      </c>
      <c r="K59" s="9">
        <v>0</v>
      </c>
      <c r="L59" s="9">
        <v>2</v>
      </c>
    </row>
    <row r="60" spans="1:12" hidden="1">
      <c r="A60" s="6">
        <v>59</v>
      </c>
      <c r="B60" s="7" t="s">
        <v>967</v>
      </c>
      <c r="C60" s="8" t="s">
        <v>968</v>
      </c>
      <c r="D60" s="9">
        <v>2</v>
      </c>
      <c r="E60" s="9" t="s">
        <v>241</v>
      </c>
      <c r="F60" s="9">
        <v>9</v>
      </c>
      <c r="G60" s="6" t="s">
        <v>242</v>
      </c>
      <c r="H60" s="9">
        <v>0</v>
      </c>
      <c r="I60" s="9">
        <v>0</v>
      </c>
      <c r="J60" s="6" t="s">
        <v>242</v>
      </c>
      <c r="K60" s="9">
        <v>0</v>
      </c>
      <c r="L60" s="9">
        <v>2</v>
      </c>
    </row>
    <row r="61" spans="1:12" hidden="1">
      <c r="A61" s="6">
        <v>60</v>
      </c>
      <c r="B61" s="7" t="s">
        <v>969</v>
      </c>
      <c r="C61" s="8" t="s">
        <v>970</v>
      </c>
      <c r="D61" s="9">
        <v>2</v>
      </c>
      <c r="E61" s="9" t="s">
        <v>241</v>
      </c>
      <c r="F61" s="9">
        <v>9</v>
      </c>
      <c r="G61" s="6" t="s">
        <v>242</v>
      </c>
      <c r="H61" s="9">
        <v>0</v>
      </c>
      <c r="I61" s="9">
        <v>0</v>
      </c>
      <c r="J61" s="6" t="s">
        <v>242</v>
      </c>
      <c r="K61" s="9">
        <v>0</v>
      </c>
      <c r="L61" s="9">
        <v>2</v>
      </c>
    </row>
    <row r="62" spans="1:12" hidden="1">
      <c r="A62" s="6">
        <v>61</v>
      </c>
      <c r="B62" s="7" t="s">
        <v>971</v>
      </c>
      <c r="C62" s="8" t="s">
        <v>972</v>
      </c>
      <c r="D62" s="9">
        <v>2</v>
      </c>
      <c r="E62" s="9" t="s">
        <v>241</v>
      </c>
      <c r="F62" s="9">
        <v>9</v>
      </c>
      <c r="G62" s="6" t="s">
        <v>242</v>
      </c>
      <c r="H62" s="9">
        <v>0</v>
      </c>
      <c r="I62" s="9">
        <v>0</v>
      </c>
      <c r="J62" s="6" t="s">
        <v>242</v>
      </c>
      <c r="K62" s="9">
        <v>0</v>
      </c>
      <c r="L62" s="9">
        <v>2</v>
      </c>
    </row>
    <row r="63" spans="1:12">
      <c r="A63" s="6">
        <v>62</v>
      </c>
      <c r="B63" s="7" t="s">
        <v>855</v>
      </c>
      <c r="C63" s="8" t="s">
        <v>856</v>
      </c>
      <c r="D63" s="9">
        <v>2</v>
      </c>
      <c r="E63" s="9" t="s">
        <v>241</v>
      </c>
      <c r="F63" s="9">
        <v>10</v>
      </c>
      <c r="G63" s="6" t="s">
        <v>256</v>
      </c>
      <c r="H63" s="9">
        <v>0</v>
      </c>
      <c r="I63" s="9">
        <v>0</v>
      </c>
      <c r="J63" s="6" t="s">
        <v>256</v>
      </c>
      <c r="K63" s="9">
        <v>0</v>
      </c>
      <c r="L63" s="9">
        <v>2</v>
      </c>
    </row>
    <row r="64" spans="1:12" hidden="1">
      <c r="A64" s="6">
        <v>63</v>
      </c>
      <c r="B64" s="7" t="s">
        <v>857</v>
      </c>
      <c r="C64" s="8" t="s">
        <v>858</v>
      </c>
      <c r="D64" s="9">
        <v>2</v>
      </c>
      <c r="E64" s="9" t="s">
        <v>241</v>
      </c>
      <c r="F64" s="9">
        <v>10</v>
      </c>
      <c r="G64" s="6" t="s">
        <v>256</v>
      </c>
      <c r="H64" s="9">
        <v>0</v>
      </c>
      <c r="I64" s="9">
        <v>0</v>
      </c>
      <c r="J64" s="6" t="s">
        <v>256</v>
      </c>
      <c r="K64" s="9">
        <v>0</v>
      </c>
      <c r="L64" s="9">
        <v>2</v>
      </c>
    </row>
    <row r="65" spans="1:13" hidden="1">
      <c r="A65" s="6">
        <v>64</v>
      </c>
      <c r="B65" s="7" t="s">
        <v>859</v>
      </c>
      <c r="C65" s="8" t="s">
        <v>860</v>
      </c>
      <c r="D65" s="9">
        <v>2</v>
      </c>
      <c r="E65" s="9" t="s">
        <v>241</v>
      </c>
      <c r="F65" s="9">
        <v>10</v>
      </c>
      <c r="G65" s="6" t="s">
        <v>256</v>
      </c>
      <c r="H65" s="9">
        <v>0</v>
      </c>
      <c r="I65" s="9">
        <v>0</v>
      </c>
      <c r="J65" s="6" t="s">
        <v>256</v>
      </c>
      <c r="K65" s="9">
        <v>0</v>
      </c>
      <c r="L65" s="9">
        <v>2</v>
      </c>
    </row>
    <row r="66" spans="1:13" hidden="1">
      <c r="A66" s="6">
        <v>65</v>
      </c>
      <c r="B66" s="7" t="s">
        <v>861</v>
      </c>
      <c r="C66" s="8" t="s">
        <v>862</v>
      </c>
      <c r="D66" s="9">
        <v>2</v>
      </c>
      <c r="E66" s="9" t="s">
        <v>241</v>
      </c>
      <c r="F66" s="9">
        <v>10</v>
      </c>
      <c r="G66" s="6" t="s">
        <v>256</v>
      </c>
      <c r="H66" s="9">
        <v>0</v>
      </c>
      <c r="I66" s="9">
        <v>0</v>
      </c>
      <c r="J66" s="6" t="s">
        <v>256</v>
      </c>
      <c r="K66" s="9">
        <v>0</v>
      </c>
      <c r="L66" s="9">
        <v>2</v>
      </c>
    </row>
    <row r="67" spans="1:13" hidden="1">
      <c r="A67" s="6">
        <v>66</v>
      </c>
      <c r="B67" s="7" t="s">
        <v>863</v>
      </c>
      <c r="C67" s="8" t="s">
        <v>864</v>
      </c>
      <c r="D67" s="9">
        <v>2</v>
      </c>
      <c r="E67" s="9" t="s">
        <v>241</v>
      </c>
      <c r="F67" s="9">
        <v>10</v>
      </c>
      <c r="G67" s="6" t="s">
        <v>256</v>
      </c>
      <c r="H67" s="9">
        <v>0</v>
      </c>
      <c r="I67" s="9">
        <v>0</v>
      </c>
      <c r="J67" s="6" t="s">
        <v>256</v>
      </c>
      <c r="K67" s="9">
        <v>0</v>
      </c>
      <c r="L67" s="9">
        <v>2</v>
      </c>
    </row>
    <row r="68" spans="1:13" hidden="1">
      <c r="A68" s="6">
        <v>67</v>
      </c>
      <c r="B68" s="7" t="s">
        <v>865</v>
      </c>
      <c r="C68" s="8" t="s">
        <v>866</v>
      </c>
      <c r="D68" s="9">
        <v>2</v>
      </c>
      <c r="E68" s="9" t="s">
        <v>241</v>
      </c>
      <c r="F68" s="9">
        <v>10</v>
      </c>
      <c r="G68" s="6" t="s">
        <v>256</v>
      </c>
      <c r="H68" s="9">
        <v>0</v>
      </c>
      <c r="I68" s="9">
        <v>0</v>
      </c>
      <c r="J68" s="6" t="s">
        <v>256</v>
      </c>
      <c r="K68" s="9">
        <v>0</v>
      </c>
      <c r="L68" s="9">
        <v>2</v>
      </c>
    </row>
    <row r="69" spans="1:13" hidden="1">
      <c r="A69" s="6">
        <v>68</v>
      </c>
      <c r="B69" s="7" t="s">
        <v>973</v>
      </c>
      <c r="C69" s="8" t="s">
        <v>974</v>
      </c>
      <c r="D69" s="9">
        <v>2</v>
      </c>
      <c r="E69" s="9" t="s">
        <v>241</v>
      </c>
      <c r="F69" s="9">
        <v>10</v>
      </c>
      <c r="G69" s="6" t="s">
        <v>256</v>
      </c>
      <c r="H69" s="9">
        <v>0</v>
      </c>
      <c r="I69" s="9">
        <v>0</v>
      </c>
      <c r="J69" s="6" t="s">
        <v>256</v>
      </c>
      <c r="K69" s="9">
        <v>0</v>
      </c>
      <c r="L69" s="9">
        <v>2</v>
      </c>
    </row>
    <row r="70" spans="1:13" hidden="1">
      <c r="A70" s="6">
        <v>69</v>
      </c>
      <c r="B70" s="7" t="s">
        <v>977</v>
      </c>
      <c r="C70" s="8" t="s">
        <v>978</v>
      </c>
      <c r="D70" s="9">
        <v>2</v>
      </c>
      <c r="E70" s="9" t="s">
        <v>241</v>
      </c>
      <c r="F70" s="9">
        <v>10</v>
      </c>
      <c r="G70" s="6" t="s">
        <v>256</v>
      </c>
      <c r="H70" s="9">
        <v>0</v>
      </c>
      <c r="I70" s="9">
        <v>0</v>
      </c>
      <c r="J70" s="6" t="s">
        <v>256</v>
      </c>
      <c r="K70" s="9">
        <v>0</v>
      </c>
      <c r="L70" s="9">
        <v>2</v>
      </c>
    </row>
    <row r="71" spans="1:13" hidden="1">
      <c r="A71" s="6">
        <v>70</v>
      </c>
      <c r="B71" s="7" t="s">
        <v>979</v>
      </c>
      <c r="C71" s="8" t="s">
        <v>980</v>
      </c>
      <c r="D71" s="9">
        <v>2</v>
      </c>
      <c r="E71" s="9" t="s">
        <v>241</v>
      </c>
      <c r="F71" s="9">
        <v>10</v>
      </c>
      <c r="G71" s="6" t="s">
        <v>256</v>
      </c>
      <c r="H71" s="9">
        <v>0</v>
      </c>
      <c r="I71" s="9">
        <v>0</v>
      </c>
      <c r="J71" s="6" t="s">
        <v>256</v>
      </c>
      <c r="K71" s="9">
        <v>0</v>
      </c>
      <c r="L71" s="9">
        <v>2</v>
      </c>
    </row>
    <row r="72" spans="1:13">
      <c r="A72" s="6">
        <v>71</v>
      </c>
      <c r="B72" s="7" t="s">
        <v>883</v>
      </c>
      <c r="C72" s="8" t="s">
        <v>884</v>
      </c>
      <c r="D72" s="9">
        <v>2</v>
      </c>
      <c r="E72" s="9" t="s">
        <v>241</v>
      </c>
      <c r="F72" s="9">
        <v>11</v>
      </c>
      <c r="G72" s="6" t="s">
        <v>310</v>
      </c>
      <c r="H72" s="9">
        <v>0</v>
      </c>
      <c r="I72" s="9">
        <v>0</v>
      </c>
      <c r="J72" s="6" t="s">
        <v>310</v>
      </c>
      <c r="K72" s="9">
        <v>0</v>
      </c>
      <c r="L72" s="9">
        <v>2</v>
      </c>
    </row>
    <row r="73" spans="1:13" hidden="1">
      <c r="A73" s="6">
        <v>72</v>
      </c>
      <c r="B73" s="7" t="s">
        <v>885</v>
      </c>
      <c r="C73" s="8" t="s">
        <v>886</v>
      </c>
      <c r="D73" s="9">
        <v>2</v>
      </c>
      <c r="E73" s="9" t="s">
        <v>241</v>
      </c>
      <c r="F73" s="9">
        <v>11</v>
      </c>
      <c r="G73" s="6" t="s">
        <v>310</v>
      </c>
      <c r="H73" s="9">
        <v>0</v>
      </c>
      <c r="I73" s="9">
        <v>0</v>
      </c>
      <c r="J73" s="6" t="s">
        <v>310</v>
      </c>
      <c r="K73" s="9">
        <v>0</v>
      </c>
      <c r="L73" s="9">
        <v>2</v>
      </c>
      <c r="M73" t="s">
        <v>1473</v>
      </c>
    </row>
    <row r="74" spans="1:13" hidden="1">
      <c r="A74" s="6">
        <v>73</v>
      </c>
      <c r="B74" s="7" t="s">
        <v>887</v>
      </c>
      <c r="C74" s="8" t="s">
        <v>888</v>
      </c>
      <c r="D74" s="9">
        <v>2</v>
      </c>
      <c r="E74" s="9" t="s">
        <v>241</v>
      </c>
      <c r="F74" s="9">
        <v>11</v>
      </c>
      <c r="G74" s="6" t="s">
        <v>310</v>
      </c>
      <c r="H74" s="9">
        <v>0</v>
      </c>
      <c r="I74" s="9">
        <v>0</v>
      </c>
      <c r="J74" s="6" t="s">
        <v>310</v>
      </c>
      <c r="K74" s="9">
        <v>0</v>
      </c>
      <c r="L74" s="9">
        <v>2</v>
      </c>
      <c r="M74" t="s">
        <v>1473</v>
      </c>
    </row>
    <row r="75" spans="1:13" hidden="1">
      <c r="A75" s="6">
        <v>74</v>
      </c>
      <c r="B75" s="7" t="s">
        <v>889</v>
      </c>
      <c r="C75" s="8" t="s">
        <v>890</v>
      </c>
      <c r="D75" s="9">
        <v>2</v>
      </c>
      <c r="E75" s="9" t="s">
        <v>241</v>
      </c>
      <c r="F75" s="9">
        <v>11</v>
      </c>
      <c r="G75" s="6" t="s">
        <v>310</v>
      </c>
      <c r="H75" s="9">
        <v>0</v>
      </c>
      <c r="I75" s="9">
        <v>0</v>
      </c>
      <c r="J75" s="6" t="s">
        <v>310</v>
      </c>
      <c r="K75" s="9">
        <v>0</v>
      </c>
      <c r="L75" s="9">
        <v>2</v>
      </c>
      <c r="M75" t="s">
        <v>1473</v>
      </c>
    </row>
    <row r="76" spans="1:13" hidden="1">
      <c r="A76" s="6">
        <v>75</v>
      </c>
      <c r="B76" s="7" t="s">
        <v>891</v>
      </c>
      <c r="C76" s="8" t="s">
        <v>892</v>
      </c>
      <c r="D76" s="9">
        <v>2</v>
      </c>
      <c r="E76" s="9" t="s">
        <v>241</v>
      </c>
      <c r="F76" s="9">
        <v>11</v>
      </c>
      <c r="G76" s="6" t="s">
        <v>310</v>
      </c>
      <c r="H76" s="9">
        <v>0</v>
      </c>
      <c r="I76" s="9">
        <v>0</v>
      </c>
      <c r="J76" s="6" t="s">
        <v>310</v>
      </c>
      <c r="K76" s="9">
        <v>0</v>
      </c>
      <c r="L76" s="9">
        <v>2</v>
      </c>
      <c r="M76" t="s">
        <v>1473</v>
      </c>
    </row>
    <row r="77" spans="1:13" hidden="1">
      <c r="A77" s="6">
        <v>76</v>
      </c>
      <c r="B77" s="7" t="s">
        <v>893</v>
      </c>
      <c r="C77" s="8" t="s">
        <v>894</v>
      </c>
      <c r="D77" s="9">
        <v>2</v>
      </c>
      <c r="E77" s="9" t="s">
        <v>241</v>
      </c>
      <c r="F77" s="9">
        <v>11</v>
      </c>
      <c r="G77" s="6" t="s">
        <v>310</v>
      </c>
      <c r="H77" s="9">
        <v>0</v>
      </c>
      <c r="I77" s="9">
        <v>0</v>
      </c>
      <c r="J77" s="6" t="s">
        <v>310</v>
      </c>
      <c r="K77" s="9">
        <v>0</v>
      </c>
      <c r="L77" s="9">
        <v>2</v>
      </c>
      <c r="M77" t="s">
        <v>1473</v>
      </c>
    </row>
    <row r="78" spans="1:13" hidden="1">
      <c r="A78" s="6">
        <v>77</v>
      </c>
      <c r="B78" s="7" t="s">
        <v>895</v>
      </c>
      <c r="C78" s="8" t="s">
        <v>896</v>
      </c>
      <c r="D78" s="9">
        <v>2</v>
      </c>
      <c r="E78" s="9" t="s">
        <v>241</v>
      </c>
      <c r="F78" s="9">
        <v>11</v>
      </c>
      <c r="G78" s="6" t="s">
        <v>310</v>
      </c>
      <c r="H78" s="9">
        <v>0</v>
      </c>
      <c r="I78" s="9">
        <v>0</v>
      </c>
      <c r="J78" s="6" t="s">
        <v>310</v>
      </c>
      <c r="K78" s="9">
        <v>0</v>
      </c>
      <c r="L78" s="9">
        <v>2</v>
      </c>
      <c r="M78" t="s">
        <v>1473</v>
      </c>
    </row>
    <row r="79" spans="1:13" hidden="1">
      <c r="A79" s="6">
        <v>78</v>
      </c>
      <c r="B79" s="7" t="s">
        <v>1024</v>
      </c>
      <c r="C79" s="8" t="s">
        <v>1025</v>
      </c>
      <c r="D79" s="9">
        <v>2</v>
      </c>
      <c r="E79" s="9" t="s">
        <v>241</v>
      </c>
      <c r="F79" s="9">
        <v>11</v>
      </c>
      <c r="G79" s="6" t="s">
        <v>310</v>
      </c>
      <c r="H79" s="9">
        <v>0</v>
      </c>
      <c r="I79" s="9">
        <v>0</v>
      </c>
      <c r="J79" s="6" t="s">
        <v>310</v>
      </c>
      <c r="K79" s="9">
        <v>0</v>
      </c>
      <c r="L79" s="9">
        <v>2</v>
      </c>
      <c r="M79" t="s">
        <v>1473</v>
      </c>
    </row>
    <row r="80" spans="1:13" hidden="1">
      <c r="A80" s="6">
        <v>79</v>
      </c>
      <c r="B80" s="1" t="s">
        <v>1395</v>
      </c>
      <c r="C80" s="1" t="s">
        <v>1396</v>
      </c>
      <c r="D80" s="1">
        <v>2</v>
      </c>
      <c r="E80" s="1" t="s">
        <v>241</v>
      </c>
      <c r="F80" s="1">
        <v>11</v>
      </c>
      <c r="G80" s="1" t="s">
        <v>310</v>
      </c>
      <c r="H80" s="9">
        <v>0</v>
      </c>
      <c r="I80" s="9">
        <v>0</v>
      </c>
      <c r="J80" s="1" t="s">
        <v>310</v>
      </c>
      <c r="K80" s="9">
        <v>0</v>
      </c>
      <c r="L80" s="9">
        <v>2</v>
      </c>
      <c r="M80" t="s">
        <v>1474</v>
      </c>
    </row>
    <row r="81" spans="1:13" hidden="1">
      <c r="A81" s="6">
        <v>80</v>
      </c>
      <c r="B81" s="1" t="s">
        <v>1397</v>
      </c>
      <c r="C81" s="1" t="s">
        <v>1398</v>
      </c>
      <c r="D81" s="1">
        <v>2</v>
      </c>
      <c r="E81" s="1" t="s">
        <v>241</v>
      </c>
      <c r="F81" s="1">
        <v>11</v>
      </c>
      <c r="G81" s="1" t="s">
        <v>310</v>
      </c>
      <c r="H81" s="9">
        <v>0</v>
      </c>
      <c r="I81" s="9">
        <v>0</v>
      </c>
      <c r="J81" s="1" t="s">
        <v>310</v>
      </c>
      <c r="K81" s="9">
        <v>0</v>
      </c>
      <c r="L81" s="9">
        <v>2</v>
      </c>
      <c r="M81" t="s">
        <v>1474</v>
      </c>
    </row>
    <row r="82" spans="1:13">
      <c r="A82" s="6">
        <v>81</v>
      </c>
      <c r="B82" s="7" t="s">
        <v>975</v>
      </c>
      <c r="C82" s="8" t="s">
        <v>976</v>
      </c>
      <c r="D82" s="9">
        <v>2</v>
      </c>
      <c r="E82" s="9" t="s">
        <v>241</v>
      </c>
      <c r="F82" s="9">
        <v>12</v>
      </c>
      <c r="G82" s="6" t="s">
        <v>464</v>
      </c>
      <c r="H82" s="9">
        <v>0</v>
      </c>
      <c r="I82" s="9">
        <v>0</v>
      </c>
      <c r="J82" s="6" t="s">
        <v>464</v>
      </c>
      <c r="K82" s="9">
        <v>0</v>
      </c>
      <c r="L82" s="9">
        <v>2</v>
      </c>
    </row>
    <row r="83" spans="1:13" hidden="1">
      <c r="A83" s="6">
        <v>82</v>
      </c>
      <c r="B83" s="7" t="s">
        <v>981</v>
      </c>
      <c r="C83" s="8" t="s">
        <v>982</v>
      </c>
      <c r="D83" s="9">
        <v>2</v>
      </c>
      <c r="E83" s="9" t="s">
        <v>241</v>
      </c>
      <c r="F83" s="9">
        <v>12</v>
      </c>
      <c r="G83" s="6" t="s">
        <v>464</v>
      </c>
      <c r="H83" s="9">
        <v>0</v>
      </c>
      <c r="I83" s="9">
        <v>0</v>
      </c>
      <c r="J83" s="6" t="s">
        <v>464</v>
      </c>
      <c r="K83" s="9">
        <v>0</v>
      </c>
      <c r="L83" s="9">
        <v>2</v>
      </c>
    </row>
    <row r="84" spans="1:13">
      <c r="A84" s="6">
        <v>83</v>
      </c>
      <c r="B84" s="7" t="s">
        <v>833</v>
      </c>
      <c r="C84" s="8" t="s">
        <v>834</v>
      </c>
      <c r="D84" s="9">
        <v>3</v>
      </c>
      <c r="E84" s="9" t="s">
        <v>181</v>
      </c>
      <c r="F84" s="9">
        <v>13</v>
      </c>
      <c r="G84" s="6" t="s">
        <v>224</v>
      </c>
      <c r="H84" s="9">
        <v>0</v>
      </c>
      <c r="I84" s="9">
        <v>0</v>
      </c>
      <c r="J84" s="6" t="s">
        <v>224</v>
      </c>
      <c r="K84" s="9">
        <v>0</v>
      </c>
      <c r="L84" s="9">
        <v>2</v>
      </c>
    </row>
    <row r="85" spans="1:13" hidden="1">
      <c r="A85" s="6">
        <v>84</v>
      </c>
      <c r="B85" s="7" t="s">
        <v>835</v>
      </c>
      <c r="C85" s="8" t="s">
        <v>836</v>
      </c>
      <c r="D85" s="9">
        <v>3</v>
      </c>
      <c r="E85" s="9" t="s">
        <v>181</v>
      </c>
      <c r="F85" s="9">
        <v>13</v>
      </c>
      <c r="G85" s="6" t="s">
        <v>224</v>
      </c>
      <c r="H85" s="9">
        <v>0</v>
      </c>
      <c r="I85" s="9">
        <v>0</v>
      </c>
      <c r="J85" s="6" t="s">
        <v>224</v>
      </c>
      <c r="K85" s="9">
        <v>0</v>
      </c>
      <c r="L85" s="9">
        <v>2</v>
      </c>
    </row>
    <row r="86" spans="1:13" hidden="1">
      <c r="A86" s="6">
        <v>85</v>
      </c>
      <c r="B86" s="7" t="s">
        <v>837</v>
      </c>
      <c r="C86" s="8" t="s">
        <v>838</v>
      </c>
      <c r="D86" s="9">
        <v>3</v>
      </c>
      <c r="E86" s="9" t="s">
        <v>181</v>
      </c>
      <c r="F86" s="9">
        <v>13</v>
      </c>
      <c r="G86" s="6" t="s">
        <v>224</v>
      </c>
      <c r="H86" s="9">
        <v>0</v>
      </c>
      <c r="I86" s="9">
        <v>0</v>
      </c>
      <c r="J86" s="6" t="s">
        <v>224</v>
      </c>
      <c r="K86" s="9">
        <v>0</v>
      </c>
      <c r="L86" s="9">
        <v>2</v>
      </c>
    </row>
    <row r="87" spans="1:13" hidden="1">
      <c r="A87" s="6">
        <v>86</v>
      </c>
      <c r="B87" s="7" t="s">
        <v>909</v>
      </c>
      <c r="C87" s="8" t="s">
        <v>910</v>
      </c>
      <c r="D87" s="9">
        <v>3</v>
      </c>
      <c r="E87" s="9" t="s">
        <v>181</v>
      </c>
      <c r="F87" s="9">
        <v>13</v>
      </c>
      <c r="G87" s="6" t="s">
        <v>224</v>
      </c>
      <c r="H87" s="9">
        <v>0</v>
      </c>
      <c r="I87" s="9">
        <v>0</v>
      </c>
      <c r="J87" s="6" t="s">
        <v>224</v>
      </c>
      <c r="K87" s="9">
        <v>0</v>
      </c>
      <c r="L87" s="9">
        <v>2</v>
      </c>
      <c r="M87" t="s">
        <v>1541</v>
      </c>
    </row>
    <row r="88" spans="1:13" hidden="1">
      <c r="A88" s="6">
        <v>87</v>
      </c>
      <c r="B88" s="7" t="s">
        <v>911</v>
      </c>
      <c r="C88" s="8" t="s">
        <v>912</v>
      </c>
      <c r="D88" s="9">
        <v>3</v>
      </c>
      <c r="E88" s="9" t="s">
        <v>181</v>
      </c>
      <c r="F88" s="9">
        <v>13</v>
      </c>
      <c r="G88" s="6" t="s">
        <v>224</v>
      </c>
      <c r="H88" s="9">
        <v>0</v>
      </c>
      <c r="I88" s="9">
        <v>0</v>
      </c>
      <c r="J88" s="6" t="s">
        <v>224</v>
      </c>
      <c r="K88" s="9">
        <v>0</v>
      </c>
      <c r="L88" s="9">
        <v>2</v>
      </c>
    </row>
    <row r="89" spans="1:13" hidden="1">
      <c r="A89" s="6">
        <v>88</v>
      </c>
      <c r="B89" s="7" t="s">
        <v>913</v>
      </c>
      <c r="C89" s="8" t="s">
        <v>914</v>
      </c>
      <c r="D89" s="9">
        <v>3</v>
      </c>
      <c r="E89" s="9" t="s">
        <v>181</v>
      </c>
      <c r="F89" s="9">
        <v>13</v>
      </c>
      <c r="G89" s="6" t="s">
        <v>224</v>
      </c>
      <c r="H89" s="9">
        <v>0</v>
      </c>
      <c r="I89" s="9">
        <v>0</v>
      </c>
      <c r="J89" s="6" t="s">
        <v>224</v>
      </c>
      <c r="K89" s="9">
        <v>0</v>
      </c>
      <c r="L89" s="9">
        <v>2</v>
      </c>
      <c r="M89" t="s">
        <v>1511</v>
      </c>
    </row>
    <row r="90" spans="1:13" hidden="1">
      <c r="A90" s="6">
        <v>89</v>
      </c>
      <c r="B90" s="7" t="s">
        <v>915</v>
      </c>
      <c r="C90" s="8" t="s">
        <v>916</v>
      </c>
      <c r="D90" s="9">
        <v>3</v>
      </c>
      <c r="E90" s="9" t="s">
        <v>181</v>
      </c>
      <c r="F90" s="9">
        <v>13</v>
      </c>
      <c r="G90" s="6" t="s">
        <v>224</v>
      </c>
      <c r="H90" s="9">
        <v>0</v>
      </c>
      <c r="I90" s="9">
        <v>0</v>
      </c>
      <c r="J90" s="6" t="s">
        <v>224</v>
      </c>
      <c r="K90" s="9">
        <v>0</v>
      </c>
      <c r="L90" s="9">
        <v>2</v>
      </c>
      <c r="M90" t="s">
        <v>1541</v>
      </c>
    </row>
    <row r="91" spans="1:13" hidden="1">
      <c r="A91" s="6">
        <v>90</v>
      </c>
      <c r="B91" s="7" t="s">
        <v>983</v>
      </c>
      <c r="C91" s="8" t="s">
        <v>984</v>
      </c>
      <c r="D91" s="9">
        <v>3</v>
      </c>
      <c r="E91" s="9" t="s">
        <v>181</v>
      </c>
      <c r="F91" s="9">
        <v>13</v>
      </c>
      <c r="G91" s="6" t="s">
        <v>224</v>
      </c>
      <c r="H91" s="9">
        <v>0</v>
      </c>
      <c r="I91" s="9">
        <v>0</v>
      </c>
      <c r="J91" s="6" t="s">
        <v>224</v>
      </c>
      <c r="K91" s="9">
        <v>0</v>
      </c>
      <c r="L91" s="9">
        <v>2</v>
      </c>
    </row>
    <row r="92" spans="1:13" hidden="1">
      <c r="A92" s="6">
        <v>91</v>
      </c>
      <c r="B92" s="7" t="s">
        <v>1499</v>
      </c>
      <c r="C92" s="8" t="s">
        <v>1500</v>
      </c>
      <c r="D92" s="9">
        <v>3</v>
      </c>
      <c r="E92" s="9" t="s">
        <v>181</v>
      </c>
      <c r="F92" s="9">
        <v>13</v>
      </c>
      <c r="G92" s="6" t="s">
        <v>224</v>
      </c>
      <c r="H92" s="9">
        <v>0</v>
      </c>
      <c r="I92" s="9">
        <v>0</v>
      </c>
      <c r="J92" s="6" t="s">
        <v>224</v>
      </c>
      <c r="K92" s="9">
        <v>0</v>
      </c>
      <c r="L92" s="9">
        <v>2</v>
      </c>
      <c r="M92" t="s">
        <v>1505</v>
      </c>
    </row>
    <row r="93" spans="1:13" hidden="1">
      <c r="A93" s="6">
        <v>92</v>
      </c>
      <c r="B93" s="7" t="s">
        <v>1501</v>
      </c>
      <c r="C93" s="8" t="s">
        <v>1502</v>
      </c>
      <c r="D93" s="9">
        <v>3</v>
      </c>
      <c r="E93" s="9" t="s">
        <v>181</v>
      </c>
      <c r="F93" s="9">
        <v>13</v>
      </c>
      <c r="G93" s="6" t="s">
        <v>224</v>
      </c>
      <c r="H93" s="9">
        <v>0</v>
      </c>
      <c r="I93" s="9">
        <v>0</v>
      </c>
      <c r="J93" s="6" t="s">
        <v>224</v>
      </c>
      <c r="K93" s="9">
        <v>0</v>
      </c>
      <c r="L93" s="9">
        <v>2</v>
      </c>
      <c r="M93" t="s">
        <v>1505</v>
      </c>
    </row>
    <row r="94" spans="1:13" hidden="1">
      <c r="A94" s="6">
        <v>93</v>
      </c>
      <c r="B94" s="7" t="s">
        <v>1503</v>
      </c>
      <c r="C94" s="8" t="s">
        <v>1504</v>
      </c>
      <c r="D94" s="9">
        <v>3</v>
      </c>
      <c r="E94" s="9" t="s">
        <v>181</v>
      </c>
      <c r="F94" s="9">
        <v>13</v>
      </c>
      <c r="G94" s="6" t="s">
        <v>224</v>
      </c>
      <c r="H94" s="9">
        <v>0</v>
      </c>
      <c r="I94" s="9">
        <v>0</v>
      </c>
      <c r="J94" s="6" t="s">
        <v>224</v>
      </c>
      <c r="K94" s="9">
        <v>0</v>
      </c>
      <c r="L94" s="9">
        <v>2</v>
      </c>
      <c r="M94" t="s">
        <v>1505</v>
      </c>
    </row>
    <row r="95" spans="1:13" hidden="1">
      <c r="A95" s="6">
        <v>94</v>
      </c>
      <c r="B95" s="7" t="s">
        <v>987</v>
      </c>
      <c r="C95" s="8" t="s">
        <v>988</v>
      </c>
      <c r="D95" s="9">
        <v>3</v>
      </c>
      <c r="E95" s="9" t="s">
        <v>181</v>
      </c>
      <c r="F95" s="9">
        <v>13</v>
      </c>
      <c r="G95" s="6" t="s">
        <v>224</v>
      </c>
      <c r="H95" s="9">
        <v>0</v>
      </c>
      <c r="I95" s="9">
        <v>0</v>
      </c>
      <c r="J95" s="6" t="s">
        <v>224</v>
      </c>
      <c r="K95" s="9">
        <v>0</v>
      </c>
      <c r="L95" s="9">
        <v>2</v>
      </c>
    </row>
    <row r="96" spans="1:13" hidden="1">
      <c r="A96" s="6">
        <v>95</v>
      </c>
      <c r="B96" s="11" t="s">
        <v>1443</v>
      </c>
      <c r="C96" s="1" t="s">
        <v>1444</v>
      </c>
      <c r="D96" s="9">
        <v>3</v>
      </c>
      <c r="E96" s="9" t="s">
        <v>181</v>
      </c>
      <c r="F96" s="9">
        <v>13</v>
      </c>
      <c r="G96" s="6" t="s">
        <v>224</v>
      </c>
      <c r="H96" s="9">
        <v>0</v>
      </c>
      <c r="I96" s="9">
        <v>0</v>
      </c>
      <c r="J96" s="6" t="s">
        <v>224</v>
      </c>
      <c r="K96" s="9">
        <v>0</v>
      </c>
      <c r="L96" s="9">
        <v>2</v>
      </c>
      <c r="M96" t="s">
        <v>1448</v>
      </c>
    </row>
    <row r="97" spans="1:13">
      <c r="A97" s="6">
        <v>96</v>
      </c>
      <c r="B97" s="7" t="s">
        <v>985</v>
      </c>
      <c r="C97" s="8" t="s">
        <v>986</v>
      </c>
      <c r="D97" s="9">
        <v>3</v>
      </c>
      <c r="E97" s="9" t="s">
        <v>181</v>
      </c>
      <c r="F97" s="9">
        <v>14</v>
      </c>
      <c r="G97" s="6" t="s">
        <v>481</v>
      </c>
      <c r="H97" s="9">
        <v>0</v>
      </c>
      <c r="I97" s="9">
        <v>0</v>
      </c>
      <c r="J97" s="6" t="s">
        <v>481</v>
      </c>
      <c r="K97" s="9">
        <v>0</v>
      </c>
      <c r="L97" s="9">
        <v>2</v>
      </c>
    </row>
    <row r="98" spans="1:13">
      <c r="A98" s="6">
        <v>97</v>
      </c>
      <c r="B98" s="7" t="s">
        <v>806</v>
      </c>
      <c r="C98" s="8" t="s">
        <v>1378</v>
      </c>
      <c r="D98" s="9">
        <v>3</v>
      </c>
      <c r="E98" s="9" t="s">
        <v>181</v>
      </c>
      <c r="F98" s="9">
        <v>15</v>
      </c>
      <c r="G98" s="6" t="s">
        <v>182</v>
      </c>
      <c r="H98" s="9">
        <v>0</v>
      </c>
      <c r="I98" s="9">
        <v>0</v>
      </c>
      <c r="J98" s="6" t="s">
        <v>182</v>
      </c>
      <c r="K98" s="9">
        <v>0</v>
      </c>
      <c r="L98" s="9">
        <v>2</v>
      </c>
    </row>
    <row r="99" spans="1:13" hidden="1">
      <c r="A99" s="6">
        <v>98</v>
      </c>
      <c r="B99" s="7" t="s">
        <v>807</v>
      </c>
      <c r="C99" s="8" t="s">
        <v>808</v>
      </c>
      <c r="D99" s="9">
        <v>3</v>
      </c>
      <c r="E99" s="9" t="s">
        <v>181</v>
      </c>
      <c r="F99" s="9">
        <v>15</v>
      </c>
      <c r="G99" s="6" t="s">
        <v>182</v>
      </c>
      <c r="H99" s="9">
        <v>0</v>
      </c>
      <c r="I99" s="9">
        <v>0</v>
      </c>
      <c r="J99" s="6" t="s">
        <v>182</v>
      </c>
      <c r="K99" s="9">
        <v>0</v>
      </c>
      <c r="L99" s="9">
        <v>2</v>
      </c>
      <c r="M99" t="s">
        <v>1471</v>
      </c>
    </row>
    <row r="100" spans="1:13" hidden="1">
      <c r="A100" s="6">
        <v>99</v>
      </c>
      <c r="B100" s="7" t="s">
        <v>809</v>
      </c>
      <c r="C100" s="8" t="s">
        <v>810</v>
      </c>
      <c r="D100" s="9">
        <v>3</v>
      </c>
      <c r="E100" s="9" t="s">
        <v>181</v>
      </c>
      <c r="F100" s="9">
        <v>15</v>
      </c>
      <c r="G100" s="6" t="s">
        <v>182</v>
      </c>
      <c r="H100" s="9">
        <v>0</v>
      </c>
      <c r="I100" s="9">
        <v>0</v>
      </c>
      <c r="J100" s="6" t="s">
        <v>182</v>
      </c>
      <c r="K100" s="9">
        <v>0</v>
      </c>
      <c r="L100" s="9">
        <v>2</v>
      </c>
      <c r="M100" t="s">
        <v>1471</v>
      </c>
    </row>
    <row r="101" spans="1:13" hidden="1">
      <c r="A101" s="6">
        <v>100</v>
      </c>
      <c r="B101" s="7" t="s">
        <v>811</v>
      </c>
      <c r="C101" s="8" t="s">
        <v>812</v>
      </c>
      <c r="D101" s="9">
        <v>3</v>
      </c>
      <c r="E101" s="9" t="s">
        <v>181</v>
      </c>
      <c r="F101" s="9">
        <v>15</v>
      </c>
      <c r="G101" s="6" t="s">
        <v>182</v>
      </c>
      <c r="H101" s="9">
        <v>0</v>
      </c>
      <c r="I101" s="9">
        <v>0</v>
      </c>
      <c r="J101" s="6" t="s">
        <v>182</v>
      </c>
      <c r="K101" s="9">
        <v>0</v>
      </c>
      <c r="L101" s="9">
        <v>2</v>
      </c>
    </row>
    <row r="102" spans="1:13" hidden="1">
      <c r="A102" s="6">
        <v>101</v>
      </c>
      <c r="B102" s="7" t="s">
        <v>813</v>
      </c>
      <c r="C102" s="8" t="s">
        <v>814</v>
      </c>
      <c r="D102" s="9">
        <v>3</v>
      </c>
      <c r="E102" s="9" t="s">
        <v>181</v>
      </c>
      <c r="F102" s="9">
        <v>15</v>
      </c>
      <c r="G102" s="6" t="s">
        <v>182</v>
      </c>
      <c r="H102" s="9">
        <v>0</v>
      </c>
      <c r="I102" s="9">
        <v>0</v>
      </c>
      <c r="J102" s="6" t="s">
        <v>182</v>
      </c>
      <c r="K102" s="9">
        <v>0</v>
      </c>
      <c r="L102" s="9">
        <v>2</v>
      </c>
    </row>
    <row r="103" spans="1:13" hidden="1">
      <c r="A103" s="6">
        <v>102</v>
      </c>
      <c r="B103" s="7" t="s">
        <v>815</v>
      </c>
      <c r="C103" s="8" t="s">
        <v>816</v>
      </c>
      <c r="D103" s="9">
        <v>3</v>
      </c>
      <c r="E103" s="9" t="s">
        <v>181</v>
      </c>
      <c r="F103" s="9">
        <v>15</v>
      </c>
      <c r="G103" s="6" t="s">
        <v>182</v>
      </c>
      <c r="H103" s="9">
        <v>0</v>
      </c>
      <c r="I103" s="9">
        <v>0</v>
      </c>
      <c r="J103" s="6" t="s">
        <v>182</v>
      </c>
      <c r="K103" s="9">
        <v>0</v>
      </c>
      <c r="L103" s="9">
        <v>2</v>
      </c>
      <c r="M103" t="s">
        <v>1469</v>
      </c>
    </row>
    <row r="104" spans="1:13" hidden="1">
      <c r="A104" s="6">
        <v>103</v>
      </c>
      <c r="B104" s="7" t="s">
        <v>817</v>
      </c>
      <c r="C104" s="8" t="s">
        <v>818</v>
      </c>
      <c r="D104" s="9">
        <v>3</v>
      </c>
      <c r="E104" s="9" t="s">
        <v>181</v>
      </c>
      <c r="F104" s="9">
        <v>15</v>
      </c>
      <c r="G104" s="6" t="s">
        <v>182</v>
      </c>
      <c r="H104" s="9">
        <v>0</v>
      </c>
      <c r="I104" s="9">
        <v>0</v>
      </c>
      <c r="J104" s="6" t="s">
        <v>182</v>
      </c>
      <c r="K104" s="9">
        <v>0</v>
      </c>
      <c r="L104" s="9">
        <v>2</v>
      </c>
    </row>
    <row r="105" spans="1:13" hidden="1">
      <c r="A105" s="6">
        <v>104</v>
      </c>
      <c r="B105" s="7" t="s">
        <v>819</v>
      </c>
      <c r="C105" s="8" t="s">
        <v>820</v>
      </c>
      <c r="D105" s="9">
        <v>3</v>
      </c>
      <c r="E105" s="9" t="s">
        <v>181</v>
      </c>
      <c r="F105" s="9">
        <v>15</v>
      </c>
      <c r="G105" s="6" t="s">
        <v>182</v>
      </c>
      <c r="H105" s="9">
        <v>0</v>
      </c>
      <c r="I105" s="9">
        <v>0</v>
      </c>
      <c r="J105" s="6" t="s">
        <v>182</v>
      </c>
      <c r="K105" s="9">
        <v>0</v>
      </c>
      <c r="L105" s="9">
        <v>2</v>
      </c>
    </row>
    <row r="106" spans="1:13" hidden="1">
      <c r="A106" s="6">
        <v>105</v>
      </c>
      <c r="B106" s="7" t="s">
        <v>991</v>
      </c>
      <c r="C106" s="8" t="s">
        <v>992</v>
      </c>
      <c r="D106" s="9">
        <v>3</v>
      </c>
      <c r="E106" s="9" t="s">
        <v>181</v>
      </c>
      <c r="F106" s="9">
        <v>15</v>
      </c>
      <c r="G106" s="6" t="s">
        <v>182</v>
      </c>
      <c r="H106" s="9">
        <v>0</v>
      </c>
      <c r="I106" s="9">
        <v>0</v>
      </c>
      <c r="J106" s="6" t="s">
        <v>182</v>
      </c>
      <c r="K106" s="9">
        <v>0</v>
      </c>
      <c r="L106" s="9">
        <v>2</v>
      </c>
    </row>
    <row r="107" spans="1:13" hidden="1">
      <c r="A107" s="6">
        <v>106</v>
      </c>
      <c r="B107" s="7" t="s">
        <v>993</v>
      </c>
      <c r="C107" s="8" t="s">
        <v>994</v>
      </c>
      <c r="D107" s="9">
        <v>3</v>
      </c>
      <c r="E107" s="9" t="s">
        <v>181</v>
      </c>
      <c r="F107" s="9">
        <v>15</v>
      </c>
      <c r="G107" s="6" t="s">
        <v>182</v>
      </c>
      <c r="H107" s="9">
        <v>0</v>
      </c>
      <c r="I107" s="9">
        <v>0</v>
      </c>
      <c r="J107" s="6" t="s">
        <v>182</v>
      </c>
      <c r="K107" s="9">
        <v>0</v>
      </c>
      <c r="L107" s="9">
        <v>2</v>
      </c>
    </row>
    <row r="108" spans="1:13" hidden="1">
      <c r="A108" s="6">
        <v>107</v>
      </c>
      <c r="B108" s="7" t="s">
        <v>995</v>
      </c>
      <c r="C108" s="8" t="s">
        <v>996</v>
      </c>
      <c r="D108" s="9">
        <v>3</v>
      </c>
      <c r="E108" s="9" t="s">
        <v>181</v>
      </c>
      <c r="F108" s="9">
        <v>15</v>
      </c>
      <c r="G108" s="6" t="s">
        <v>182</v>
      </c>
      <c r="H108" s="9">
        <v>0</v>
      </c>
      <c r="I108" s="9">
        <v>0</v>
      </c>
      <c r="J108" s="6" t="s">
        <v>182</v>
      </c>
      <c r="K108" s="9">
        <v>0</v>
      </c>
      <c r="L108" s="9">
        <v>2</v>
      </c>
      <c r="M108" t="s">
        <v>1565</v>
      </c>
    </row>
    <row r="109" spans="1:13" hidden="1">
      <c r="A109" s="6">
        <v>108</v>
      </c>
      <c r="B109" s="7" t="s">
        <v>997</v>
      </c>
      <c r="C109" s="8" t="s">
        <v>998</v>
      </c>
      <c r="D109" s="9">
        <v>3</v>
      </c>
      <c r="E109" s="9" t="s">
        <v>181</v>
      </c>
      <c r="F109" s="9">
        <v>15</v>
      </c>
      <c r="G109" s="6" t="s">
        <v>182</v>
      </c>
      <c r="H109" s="9">
        <v>0</v>
      </c>
      <c r="I109" s="9">
        <v>0</v>
      </c>
      <c r="J109" s="6" t="s">
        <v>182</v>
      </c>
      <c r="K109" s="9">
        <v>0</v>
      </c>
      <c r="L109" s="9">
        <v>2</v>
      </c>
      <c r="M109" t="s">
        <v>1566</v>
      </c>
    </row>
    <row r="110" spans="1:13" hidden="1">
      <c r="A110" s="6">
        <v>109</v>
      </c>
      <c r="B110" s="7" t="s">
        <v>999</v>
      </c>
      <c r="C110" s="8" t="s">
        <v>1000</v>
      </c>
      <c r="D110" s="9">
        <v>3</v>
      </c>
      <c r="E110" s="9" t="s">
        <v>181</v>
      </c>
      <c r="F110" s="9">
        <v>15</v>
      </c>
      <c r="G110" s="6" t="s">
        <v>182</v>
      </c>
      <c r="H110" s="9">
        <v>0</v>
      </c>
      <c r="I110" s="9">
        <v>0</v>
      </c>
      <c r="J110" s="6" t="s">
        <v>182</v>
      </c>
      <c r="K110" s="9">
        <v>0</v>
      </c>
      <c r="L110" s="9">
        <v>2</v>
      </c>
      <c r="M110" t="s">
        <v>1565</v>
      </c>
    </row>
    <row r="111" spans="1:13" hidden="1">
      <c r="A111" s="6">
        <v>110</v>
      </c>
      <c r="B111" s="7" t="s">
        <v>1001</v>
      </c>
      <c r="C111" s="8" t="s">
        <v>1002</v>
      </c>
      <c r="D111" s="9">
        <v>3</v>
      </c>
      <c r="E111" s="9" t="s">
        <v>181</v>
      </c>
      <c r="F111" s="9">
        <v>15</v>
      </c>
      <c r="G111" s="6" t="s">
        <v>182</v>
      </c>
      <c r="H111" s="9">
        <v>0</v>
      </c>
      <c r="I111" s="9">
        <v>0</v>
      </c>
      <c r="J111" s="6" t="s">
        <v>182</v>
      </c>
      <c r="K111" s="9">
        <v>0</v>
      </c>
      <c r="L111" s="9">
        <v>2</v>
      </c>
      <c r="M111" t="s">
        <v>1472</v>
      </c>
    </row>
    <row r="112" spans="1:13" hidden="1">
      <c r="A112" s="6">
        <v>111</v>
      </c>
      <c r="B112" s="7" t="s">
        <v>1003</v>
      </c>
      <c r="C112" s="8" t="s">
        <v>1430</v>
      </c>
      <c r="D112" s="9">
        <v>3</v>
      </c>
      <c r="E112" s="9" t="s">
        <v>181</v>
      </c>
      <c r="F112" s="9">
        <v>15</v>
      </c>
      <c r="G112" s="6" t="s">
        <v>182</v>
      </c>
      <c r="H112" s="9">
        <v>0</v>
      </c>
      <c r="I112" s="9">
        <v>0</v>
      </c>
      <c r="J112" s="6" t="s">
        <v>182</v>
      </c>
      <c r="K112" s="9">
        <v>0</v>
      </c>
      <c r="L112" s="9">
        <v>2</v>
      </c>
    </row>
    <row r="113" spans="1:13" hidden="1">
      <c r="A113" s="6">
        <v>112</v>
      </c>
      <c r="B113" s="7" t="s">
        <v>1004</v>
      </c>
      <c r="C113" s="8" t="s">
        <v>1005</v>
      </c>
      <c r="D113" s="9">
        <v>3</v>
      </c>
      <c r="E113" s="9" t="s">
        <v>181</v>
      </c>
      <c r="F113" s="9">
        <v>15</v>
      </c>
      <c r="G113" s="6" t="s">
        <v>182</v>
      </c>
      <c r="H113" s="9">
        <v>0</v>
      </c>
      <c r="I113" s="9">
        <v>0</v>
      </c>
      <c r="J113" s="6" t="s">
        <v>182</v>
      </c>
      <c r="K113" s="9">
        <v>0</v>
      </c>
      <c r="L113" s="9">
        <v>2</v>
      </c>
    </row>
    <row r="114" spans="1:13" hidden="1">
      <c r="A114" s="6">
        <v>113</v>
      </c>
      <c r="B114" s="7" t="s">
        <v>1006</v>
      </c>
      <c r="C114" s="8" t="s">
        <v>1007</v>
      </c>
      <c r="D114" s="9">
        <v>3</v>
      </c>
      <c r="E114" s="9" t="s">
        <v>181</v>
      </c>
      <c r="F114" s="9">
        <v>15</v>
      </c>
      <c r="G114" s="6" t="s">
        <v>182</v>
      </c>
      <c r="H114" s="9">
        <v>0</v>
      </c>
      <c r="I114" s="9">
        <v>0</v>
      </c>
      <c r="J114" s="6" t="s">
        <v>182</v>
      </c>
      <c r="K114" s="9">
        <v>0</v>
      </c>
      <c r="L114" s="9">
        <v>2</v>
      </c>
    </row>
    <row r="115" spans="1:13" hidden="1">
      <c r="A115" s="6">
        <v>114</v>
      </c>
      <c r="B115" s="7" t="s">
        <v>1008</v>
      </c>
      <c r="C115" s="8" t="s">
        <v>1009</v>
      </c>
      <c r="D115" s="9">
        <v>3</v>
      </c>
      <c r="E115" s="9" t="s">
        <v>181</v>
      </c>
      <c r="F115" s="9">
        <v>15</v>
      </c>
      <c r="G115" s="6" t="s">
        <v>182</v>
      </c>
      <c r="H115" s="9">
        <v>0</v>
      </c>
      <c r="I115" s="9">
        <v>0</v>
      </c>
      <c r="J115" s="6" t="s">
        <v>182</v>
      </c>
      <c r="K115" s="9">
        <v>0</v>
      </c>
      <c r="L115" s="9">
        <v>2</v>
      </c>
    </row>
    <row r="116" spans="1:13" hidden="1">
      <c r="A116" s="6">
        <v>115</v>
      </c>
      <c r="B116" s="7" t="s">
        <v>1010</v>
      </c>
      <c r="C116" s="8" t="s">
        <v>1011</v>
      </c>
      <c r="D116" s="9">
        <v>3</v>
      </c>
      <c r="E116" s="9" t="s">
        <v>181</v>
      </c>
      <c r="F116" s="9">
        <v>15</v>
      </c>
      <c r="G116" s="6" t="s">
        <v>182</v>
      </c>
      <c r="H116" s="9">
        <v>0</v>
      </c>
      <c r="I116" s="9">
        <v>0</v>
      </c>
      <c r="J116" s="6" t="s">
        <v>182</v>
      </c>
      <c r="K116" s="9">
        <v>0</v>
      </c>
      <c r="L116" s="9">
        <v>2</v>
      </c>
    </row>
    <row r="117" spans="1:13" hidden="1">
      <c r="A117" s="6">
        <v>116</v>
      </c>
      <c r="B117" s="11" t="s">
        <v>1435</v>
      </c>
      <c r="C117" s="1" t="s">
        <v>1434</v>
      </c>
      <c r="D117" s="1">
        <v>3</v>
      </c>
      <c r="E117" s="1" t="s">
        <v>181</v>
      </c>
      <c r="F117" s="1">
        <v>15</v>
      </c>
      <c r="G117" s="1" t="s">
        <v>182</v>
      </c>
      <c r="H117" s="9">
        <v>0</v>
      </c>
      <c r="I117" s="9">
        <v>0</v>
      </c>
      <c r="J117" s="1" t="s">
        <v>182</v>
      </c>
      <c r="K117" s="9">
        <v>0</v>
      </c>
      <c r="L117" s="9">
        <v>2</v>
      </c>
    </row>
    <row r="118" spans="1:13">
      <c r="A118" s="6">
        <v>117</v>
      </c>
      <c r="B118" s="7" t="s">
        <v>989</v>
      </c>
      <c r="C118" s="8" t="s">
        <v>990</v>
      </c>
      <c r="D118" s="9">
        <v>3</v>
      </c>
      <c r="E118" s="9" t="s">
        <v>181</v>
      </c>
      <c r="F118" s="9">
        <v>16</v>
      </c>
      <c r="G118" s="6" t="s">
        <v>504</v>
      </c>
      <c r="H118" s="9">
        <v>0</v>
      </c>
      <c r="I118" s="9">
        <v>0</v>
      </c>
      <c r="J118" s="6" t="s">
        <v>504</v>
      </c>
      <c r="K118" s="9">
        <v>0</v>
      </c>
      <c r="L118" s="9">
        <v>2</v>
      </c>
    </row>
    <row r="119" spans="1:13">
      <c r="A119" s="6">
        <v>118</v>
      </c>
      <c r="B119" s="7" t="s">
        <v>823</v>
      </c>
      <c r="C119" s="8" t="s">
        <v>824</v>
      </c>
      <c r="D119" s="9">
        <v>4</v>
      </c>
      <c r="E119" s="9" t="s">
        <v>1311</v>
      </c>
      <c r="F119" s="9">
        <v>17</v>
      </c>
      <c r="G119" s="6" t="s">
        <v>207</v>
      </c>
      <c r="H119" s="9">
        <v>1</v>
      </c>
      <c r="I119" s="9">
        <v>0</v>
      </c>
      <c r="J119" s="6" t="s">
        <v>207</v>
      </c>
      <c r="K119" s="9">
        <v>1</v>
      </c>
      <c r="L119" s="9">
        <v>2</v>
      </c>
    </row>
    <row r="120" spans="1:13" hidden="1">
      <c r="A120" s="6">
        <v>119</v>
      </c>
      <c r="B120" s="7" t="s">
        <v>825</v>
      </c>
      <c r="C120" s="8" t="s">
        <v>826</v>
      </c>
      <c r="D120" s="9">
        <v>4</v>
      </c>
      <c r="E120" s="9" t="s">
        <v>1311</v>
      </c>
      <c r="F120" s="9">
        <v>17</v>
      </c>
      <c r="G120" s="6" t="s">
        <v>207</v>
      </c>
      <c r="H120" s="9">
        <v>1</v>
      </c>
      <c r="I120" s="9">
        <v>0</v>
      </c>
      <c r="J120" s="6" t="s">
        <v>207</v>
      </c>
      <c r="K120" s="9">
        <v>1</v>
      </c>
      <c r="L120" s="9">
        <v>2</v>
      </c>
    </row>
    <row r="121" spans="1:13" hidden="1">
      <c r="A121" s="6">
        <v>120</v>
      </c>
      <c r="B121" s="7" t="s">
        <v>827</v>
      </c>
      <c r="C121" s="8" t="s">
        <v>828</v>
      </c>
      <c r="D121" s="9">
        <v>4</v>
      </c>
      <c r="E121" s="9" t="s">
        <v>1311</v>
      </c>
      <c r="F121" s="9">
        <v>17</v>
      </c>
      <c r="G121" s="6" t="s">
        <v>207</v>
      </c>
      <c r="H121" s="9">
        <v>1</v>
      </c>
      <c r="I121" s="9">
        <v>0</v>
      </c>
      <c r="J121" s="6" t="s">
        <v>207</v>
      </c>
      <c r="K121" s="9">
        <v>1</v>
      </c>
      <c r="L121" s="9">
        <v>2</v>
      </c>
    </row>
    <row r="122" spans="1:13" hidden="1">
      <c r="A122" s="6">
        <v>121</v>
      </c>
      <c r="B122" s="7" t="s">
        <v>829</v>
      </c>
      <c r="C122" s="8" t="s">
        <v>830</v>
      </c>
      <c r="D122" s="9">
        <v>4</v>
      </c>
      <c r="E122" s="9" t="s">
        <v>1311</v>
      </c>
      <c r="F122" s="9">
        <v>17</v>
      </c>
      <c r="G122" s="6" t="s">
        <v>207</v>
      </c>
      <c r="H122" s="9">
        <v>1</v>
      </c>
      <c r="I122" s="9">
        <v>0</v>
      </c>
      <c r="J122" s="6" t="s">
        <v>207</v>
      </c>
      <c r="K122" s="9">
        <v>1</v>
      </c>
      <c r="L122" s="9">
        <v>2</v>
      </c>
      <c r="M122" t="s">
        <v>1534</v>
      </c>
    </row>
    <row r="123" spans="1:13" hidden="1">
      <c r="A123" s="6">
        <v>122</v>
      </c>
      <c r="B123" s="7" t="s">
        <v>831</v>
      </c>
      <c r="C123" s="8" t="s">
        <v>832</v>
      </c>
      <c r="D123" s="9">
        <v>4</v>
      </c>
      <c r="E123" s="9" t="s">
        <v>1311</v>
      </c>
      <c r="F123" s="9">
        <v>17</v>
      </c>
      <c r="G123" s="6" t="s">
        <v>207</v>
      </c>
      <c r="H123" s="9">
        <v>0</v>
      </c>
      <c r="I123" s="9">
        <v>0</v>
      </c>
      <c r="J123" s="6" t="s">
        <v>207</v>
      </c>
      <c r="K123" s="9">
        <v>1</v>
      </c>
      <c r="L123" s="9">
        <v>2</v>
      </c>
    </row>
    <row r="124" spans="1:13" hidden="1">
      <c r="A124" s="6">
        <v>123</v>
      </c>
      <c r="B124" s="7" t="s">
        <v>1016</v>
      </c>
      <c r="C124" s="8" t="s">
        <v>1017</v>
      </c>
      <c r="D124" s="9">
        <v>4</v>
      </c>
      <c r="E124" s="9" t="s">
        <v>1311</v>
      </c>
      <c r="F124" s="9">
        <v>17</v>
      </c>
      <c r="G124" s="6" t="s">
        <v>207</v>
      </c>
      <c r="H124" s="9">
        <v>0</v>
      </c>
      <c r="I124" s="9">
        <v>0</v>
      </c>
      <c r="J124" s="6" t="s">
        <v>207</v>
      </c>
      <c r="K124" s="9">
        <v>1</v>
      </c>
      <c r="L124" s="9">
        <v>2</v>
      </c>
      <c r="M124" t="s">
        <v>1534</v>
      </c>
    </row>
    <row r="125" spans="1:13" hidden="1">
      <c r="A125" s="6">
        <v>124</v>
      </c>
      <c r="B125" s="7" t="s">
        <v>1018</v>
      </c>
      <c r="C125" s="8" t="s">
        <v>1019</v>
      </c>
      <c r="D125" s="9">
        <v>4</v>
      </c>
      <c r="E125" s="9" t="s">
        <v>1311</v>
      </c>
      <c r="F125" s="9">
        <v>17</v>
      </c>
      <c r="G125" s="6" t="s">
        <v>207</v>
      </c>
      <c r="H125" s="9">
        <v>1</v>
      </c>
      <c r="I125" s="9">
        <v>0</v>
      </c>
      <c r="J125" s="6" t="s">
        <v>207</v>
      </c>
      <c r="K125" s="9">
        <v>1</v>
      </c>
      <c r="L125" s="9">
        <v>2</v>
      </c>
    </row>
    <row r="126" spans="1:13" hidden="1">
      <c r="A126" s="6">
        <v>125</v>
      </c>
      <c r="B126" s="7" t="s">
        <v>1020</v>
      </c>
      <c r="C126" s="8" t="s">
        <v>1021</v>
      </c>
      <c r="D126" s="9">
        <v>4</v>
      </c>
      <c r="E126" s="9" t="s">
        <v>1311</v>
      </c>
      <c r="F126" s="9">
        <v>17</v>
      </c>
      <c r="G126" s="6" t="s">
        <v>207</v>
      </c>
      <c r="H126" s="9">
        <v>0</v>
      </c>
      <c r="I126" s="9">
        <v>0</v>
      </c>
      <c r="J126" s="6" t="s">
        <v>207</v>
      </c>
      <c r="K126" s="9">
        <v>1</v>
      </c>
      <c r="L126" s="9">
        <v>2</v>
      </c>
    </row>
    <row r="127" spans="1:13" hidden="1">
      <c r="A127" s="6">
        <v>126</v>
      </c>
      <c r="B127" s="7" t="s">
        <v>1531</v>
      </c>
      <c r="C127" s="8" t="s">
        <v>1532</v>
      </c>
      <c r="D127" s="9">
        <v>4</v>
      </c>
      <c r="E127" s="9" t="s">
        <v>1311</v>
      </c>
      <c r="F127" s="9">
        <v>17</v>
      </c>
      <c r="G127" s="6" t="s">
        <v>207</v>
      </c>
      <c r="H127" s="9">
        <v>0</v>
      </c>
      <c r="I127" s="9">
        <v>0</v>
      </c>
      <c r="J127" s="6" t="s">
        <v>207</v>
      </c>
      <c r="K127" s="9">
        <v>1</v>
      </c>
      <c r="L127" s="9">
        <v>2</v>
      </c>
      <c r="M127" t="s">
        <v>1533</v>
      </c>
    </row>
    <row r="128" spans="1:13">
      <c r="A128" s="6">
        <v>127</v>
      </c>
      <c r="B128" s="7" t="s">
        <v>897</v>
      </c>
      <c r="C128" s="8" t="s">
        <v>898</v>
      </c>
      <c r="D128" s="9">
        <v>4</v>
      </c>
      <c r="E128" s="9" t="s">
        <v>1311</v>
      </c>
      <c r="F128" s="9">
        <v>18</v>
      </c>
      <c r="G128" s="6" t="s">
        <v>325</v>
      </c>
      <c r="H128" s="9">
        <v>1</v>
      </c>
      <c r="I128" s="9">
        <v>0</v>
      </c>
      <c r="J128" s="6" t="s">
        <v>325</v>
      </c>
      <c r="K128" s="9">
        <v>1</v>
      </c>
      <c r="L128" s="9">
        <v>2</v>
      </c>
      <c r="M128" t="s">
        <v>1469</v>
      </c>
    </row>
    <row r="129" spans="1:13" hidden="1">
      <c r="A129" s="6">
        <v>128</v>
      </c>
      <c r="B129" s="7" t="s">
        <v>899</v>
      </c>
      <c r="C129" s="8" t="s">
        <v>900</v>
      </c>
      <c r="D129" s="9">
        <v>4</v>
      </c>
      <c r="E129" s="9" t="s">
        <v>1311</v>
      </c>
      <c r="F129" s="9">
        <v>18</v>
      </c>
      <c r="G129" s="6" t="s">
        <v>325</v>
      </c>
      <c r="H129" s="9">
        <v>1</v>
      </c>
      <c r="I129" s="9">
        <v>0</v>
      </c>
      <c r="J129" s="6" t="s">
        <v>325</v>
      </c>
      <c r="K129" s="9">
        <v>1</v>
      </c>
      <c r="L129" s="9">
        <v>2</v>
      </c>
      <c r="M129" t="s">
        <v>1469</v>
      </c>
    </row>
    <row r="130" spans="1:13" hidden="1">
      <c r="A130" s="6">
        <v>129</v>
      </c>
      <c r="B130" s="7" t="s">
        <v>901</v>
      </c>
      <c r="C130" s="8" t="s">
        <v>902</v>
      </c>
      <c r="D130" s="9">
        <v>4</v>
      </c>
      <c r="E130" s="9" t="s">
        <v>1311</v>
      </c>
      <c r="F130" s="9">
        <v>18</v>
      </c>
      <c r="G130" s="6" t="s">
        <v>325</v>
      </c>
      <c r="H130" s="9">
        <v>1</v>
      </c>
      <c r="I130" s="9">
        <v>0</v>
      </c>
      <c r="J130" s="6" t="s">
        <v>325</v>
      </c>
      <c r="K130" s="9">
        <v>1</v>
      </c>
      <c r="L130" s="9">
        <v>2</v>
      </c>
      <c r="M130" t="s">
        <v>1473</v>
      </c>
    </row>
    <row r="131" spans="1:13" hidden="1">
      <c r="A131" s="6">
        <v>130</v>
      </c>
      <c r="B131" s="7" t="s">
        <v>903</v>
      </c>
      <c r="C131" s="8" t="s">
        <v>904</v>
      </c>
      <c r="D131" s="9">
        <v>4</v>
      </c>
      <c r="E131" s="9" t="s">
        <v>1311</v>
      </c>
      <c r="F131" s="9">
        <v>18</v>
      </c>
      <c r="G131" s="6" t="s">
        <v>325</v>
      </c>
      <c r="H131" s="9">
        <v>1</v>
      </c>
      <c r="I131" s="9">
        <v>0</v>
      </c>
      <c r="J131" s="6" t="s">
        <v>325</v>
      </c>
      <c r="K131" s="9">
        <v>1</v>
      </c>
      <c r="L131" s="9">
        <v>2</v>
      </c>
      <c r="M131" t="s">
        <v>1473</v>
      </c>
    </row>
    <row r="132" spans="1:13" hidden="1">
      <c r="A132" s="6">
        <v>131</v>
      </c>
      <c r="B132" s="7" t="s">
        <v>905</v>
      </c>
      <c r="C132" s="8" t="s">
        <v>906</v>
      </c>
      <c r="D132" s="9">
        <v>4</v>
      </c>
      <c r="E132" s="9" t="s">
        <v>1311</v>
      </c>
      <c r="F132" s="9">
        <v>18</v>
      </c>
      <c r="G132" s="6" t="s">
        <v>325</v>
      </c>
      <c r="H132" s="9">
        <v>1</v>
      </c>
      <c r="I132" s="9">
        <v>0</v>
      </c>
      <c r="J132" s="6" t="s">
        <v>325</v>
      </c>
      <c r="K132" s="9">
        <v>1</v>
      </c>
      <c r="L132" s="9">
        <v>2</v>
      </c>
      <c r="M132" t="s">
        <v>1473</v>
      </c>
    </row>
    <row r="133" spans="1:13" hidden="1">
      <c r="A133" s="6">
        <v>132</v>
      </c>
      <c r="B133" s="7" t="s">
        <v>907</v>
      </c>
      <c r="C133" s="8" t="s">
        <v>908</v>
      </c>
      <c r="D133" s="9">
        <v>4</v>
      </c>
      <c r="E133" s="9" t="s">
        <v>1311</v>
      </c>
      <c r="F133" s="9">
        <v>18</v>
      </c>
      <c r="G133" s="6" t="s">
        <v>325</v>
      </c>
      <c r="H133" s="9">
        <v>1</v>
      </c>
      <c r="I133" s="9">
        <v>0</v>
      </c>
      <c r="J133" s="6" t="s">
        <v>325</v>
      </c>
      <c r="K133" s="9">
        <v>1</v>
      </c>
      <c r="L133" s="9">
        <v>2</v>
      </c>
      <c r="M133" t="s">
        <v>1470</v>
      </c>
    </row>
    <row r="134" spans="1:13" hidden="1">
      <c r="A134" s="6">
        <v>133</v>
      </c>
      <c r="B134" s="1" t="s">
        <v>1399</v>
      </c>
      <c r="C134" s="1" t="s">
        <v>1400</v>
      </c>
      <c r="D134" s="1">
        <v>4</v>
      </c>
      <c r="E134" s="1" t="s">
        <v>1311</v>
      </c>
      <c r="F134" s="1">
        <v>18</v>
      </c>
      <c r="G134" s="1" t="s">
        <v>325</v>
      </c>
      <c r="H134" s="9">
        <v>1</v>
      </c>
      <c r="I134" s="9">
        <v>0</v>
      </c>
      <c r="J134" s="1" t="s">
        <v>325</v>
      </c>
      <c r="K134" s="9">
        <v>1</v>
      </c>
      <c r="L134" s="9">
        <v>2</v>
      </c>
      <c r="M134" t="s">
        <v>1474</v>
      </c>
    </row>
    <row r="135" spans="1:13" hidden="1">
      <c r="A135" s="6">
        <v>134</v>
      </c>
      <c r="B135" s="7" t="s">
        <v>1454</v>
      </c>
      <c r="C135" s="8" t="s">
        <v>1452</v>
      </c>
      <c r="D135" s="9">
        <v>4</v>
      </c>
      <c r="E135" s="9" t="s">
        <v>1311</v>
      </c>
      <c r="F135" s="9">
        <v>18</v>
      </c>
      <c r="G135" s="6" t="s">
        <v>325</v>
      </c>
      <c r="H135" s="9">
        <v>1</v>
      </c>
      <c r="I135" s="9">
        <v>0</v>
      </c>
      <c r="J135" s="6" t="s">
        <v>325</v>
      </c>
      <c r="K135" s="9">
        <v>1</v>
      </c>
      <c r="L135" s="9">
        <v>2</v>
      </c>
      <c r="M135" t="s">
        <v>1453</v>
      </c>
    </row>
    <row r="136" spans="1:13">
      <c r="A136" s="6">
        <v>135</v>
      </c>
      <c r="B136" s="7" t="s">
        <v>1012</v>
      </c>
      <c r="C136" s="8" t="s">
        <v>1013</v>
      </c>
      <c r="D136" s="9">
        <v>4</v>
      </c>
      <c r="E136" s="9" t="s">
        <v>1311</v>
      </c>
      <c r="F136" s="9">
        <v>19</v>
      </c>
      <c r="G136" s="6" t="s">
        <v>560</v>
      </c>
      <c r="H136" s="9">
        <v>1</v>
      </c>
      <c r="I136" s="9">
        <v>0</v>
      </c>
      <c r="J136" s="6" t="s">
        <v>560</v>
      </c>
      <c r="K136" s="9">
        <v>0</v>
      </c>
      <c r="L136" s="9">
        <v>2</v>
      </c>
      <c r="M136" t="s">
        <v>1581</v>
      </c>
    </row>
    <row r="137" spans="1:13" hidden="1">
      <c r="A137" s="6">
        <v>136</v>
      </c>
      <c r="B137" s="7" t="s">
        <v>1014</v>
      </c>
      <c r="C137" s="8" t="s">
        <v>1015</v>
      </c>
      <c r="D137" s="9">
        <v>4</v>
      </c>
      <c r="E137" s="9" t="s">
        <v>1311</v>
      </c>
      <c r="F137" s="9">
        <v>19</v>
      </c>
      <c r="G137" s="6" t="s">
        <v>560</v>
      </c>
      <c r="H137" s="9">
        <v>1</v>
      </c>
      <c r="I137" s="9">
        <v>0</v>
      </c>
      <c r="J137" s="6" t="s">
        <v>560</v>
      </c>
      <c r="K137" s="9">
        <v>0</v>
      </c>
      <c r="L137" s="9">
        <v>2</v>
      </c>
      <c r="M137" t="s">
        <v>1581</v>
      </c>
    </row>
    <row r="138" spans="1:13" hidden="1">
      <c r="A138" s="6">
        <v>137</v>
      </c>
      <c r="B138" s="7" t="s">
        <v>1586</v>
      </c>
      <c r="C138" s="8" t="s">
        <v>1582</v>
      </c>
      <c r="D138" s="9">
        <v>4</v>
      </c>
      <c r="E138" s="9" t="s">
        <v>1311</v>
      </c>
      <c r="F138" s="9">
        <v>19</v>
      </c>
      <c r="G138" s="6" t="s">
        <v>560</v>
      </c>
      <c r="H138" s="9">
        <v>1</v>
      </c>
      <c r="I138" s="9">
        <v>0</v>
      </c>
      <c r="J138" s="6" t="s">
        <v>560</v>
      </c>
      <c r="K138" s="9">
        <v>0</v>
      </c>
      <c r="L138" s="9">
        <v>2</v>
      </c>
      <c r="M138" t="s">
        <v>1583</v>
      </c>
    </row>
    <row r="139" spans="1:13">
      <c r="A139" s="6">
        <v>138</v>
      </c>
      <c r="B139" s="7" t="s">
        <v>782</v>
      </c>
      <c r="C139" s="8" t="s">
        <v>783</v>
      </c>
      <c r="D139" s="9">
        <v>4</v>
      </c>
      <c r="E139" s="9" t="s">
        <v>1311</v>
      </c>
      <c r="F139" s="9">
        <v>20</v>
      </c>
      <c r="G139" s="6" t="s">
        <v>131</v>
      </c>
      <c r="H139" s="9">
        <v>1</v>
      </c>
      <c r="I139" s="9">
        <v>0</v>
      </c>
      <c r="J139" s="6" t="s">
        <v>131</v>
      </c>
      <c r="K139" s="9">
        <v>1</v>
      </c>
      <c r="L139" s="9">
        <v>2</v>
      </c>
    </row>
    <row r="140" spans="1:13" hidden="1">
      <c r="A140" s="6">
        <v>139</v>
      </c>
      <c r="B140" s="7" t="s">
        <v>784</v>
      </c>
      <c r="C140" s="8" t="s">
        <v>785</v>
      </c>
      <c r="D140" s="9">
        <v>4</v>
      </c>
      <c r="E140" s="9" t="s">
        <v>1311</v>
      </c>
      <c r="F140" s="9">
        <v>20</v>
      </c>
      <c r="G140" s="6" t="s">
        <v>131</v>
      </c>
      <c r="H140" s="9">
        <v>1</v>
      </c>
      <c r="I140" s="9">
        <v>0</v>
      </c>
      <c r="J140" s="6" t="s">
        <v>131</v>
      </c>
      <c r="K140" s="9">
        <v>1</v>
      </c>
      <c r="L140" s="9">
        <v>2</v>
      </c>
    </row>
    <row r="141" spans="1:13" hidden="1">
      <c r="A141" s="6">
        <v>140</v>
      </c>
      <c r="B141" s="7" t="s">
        <v>786</v>
      </c>
      <c r="C141" s="8" t="s">
        <v>787</v>
      </c>
      <c r="D141" s="9">
        <v>4</v>
      </c>
      <c r="E141" s="9" t="s">
        <v>1311</v>
      </c>
      <c r="F141" s="9">
        <v>20</v>
      </c>
      <c r="G141" s="6" t="s">
        <v>131</v>
      </c>
      <c r="H141" s="9">
        <v>1</v>
      </c>
      <c r="I141" s="9">
        <v>0</v>
      </c>
      <c r="J141" s="6" t="s">
        <v>131</v>
      </c>
      <c r="K141" s="9">
        <v>1</v>
      </c>
      <c r="L141" s="9">
        <v>2</v>
      </c>
    </row>
    <row r="142" spans="1:13" hidden="1">
      <c r="A142" s="6">
        <v>141</v>
      </c>
      <c r="B142" s="7" t="s">
        <v>788</v>
      </c>
      <c r="C142" s="8" t="s">
        <v>789</v>
      </c>
      <c r="D142" s="9">
        <v>4</v>
      </c>
      <c r="E142" s="9" t="s">
        <v>1311</v>
      </c>
      <c r="F142" s="9">
        <v>20</v>
      </c>
      <c r="G142" s="6" t="s">
        <v>131</v>
      </c>
      <c r="H142" s="9">
        <v>1</v>
      </c>
      <c r="I142" s="9">
        <v>0</v>
      </c>
      <c r="J142" s="6" t="s">
        <v>131</v>
      </c>
      <c r="K142" s="9">
        <v>1</v>
      </c>
      <c r="L142" s="9">
        <v>2</v>
      </c>
    </row>
    <row r="143" spans="1:13" hidden="1">
      <c r="A143" s="6">
        <v>142</v>
      </c>
      <c r="B143" s="7" t="s">
        <v>1102</v>
      </c>
      <c r="C143" s="8" t="s">
        <v>1103</v>
      </c>
      <c r="D143" s="9">
        <v>4</v>
      </c>
      <c r="E143" s="9" t="s">
        <v>1311</v>
      </c>
      <c r="F143" s="9">
        <v>20</v>
      </c>
      <c r="G143" s="6" t="s">
        <v>131</v>
      </c>
      <c r="H143" s="9">
        <v>1</v>
      </c>
      <c r="I143" s="9">
        <v>0</v>
      </c>
      <c r="J143" s="6" t="s">
        <v>131</v>
      </c>
      <c r="K143" s="9">
        <v>1</v>
      </c>
      <c r="L143" s="9">
        <v>2</v>
      </c>
    </row>
    <row r="144" spans="1:13">
      <c r="A144" s="6">
        <v>143</v>
      </c>
      <c r="B144" s="7" t="s">
        <v>1022</v>
      </c>
      <c r="C144" s="8" t="s">
        <v>1440</v>
      </c>
      <c r="D144" s="9">
        <v>4</v>
      </c>
      <c r="E144" s="9" t="s">
        <v>1311</v>
      </c>
      <c r="F144" s="9">
        <v>21</v>
      </c>
      <c r="G144" s="6" t="s">
        <v>574</v>
      </c>
      <c r="H144" s="9">
        <v>1</v>
      </c>
      <c r="I144" s="9">
        <v>0</v>
      </c>
      <c r="J144" s="6" t="s">
        <v>574</v>
      </c>
      <c r="K144" s="9">
        <v>1</v>
      </c>
      <c r="L144" s="9">
        <v>2</v>
      </c>
      <c r="M144" t="s">
        <v>1446</v>
      </c>
    </row>
    <row r="145" spans="1:13" hidden="1">
      <c r="A145" s="6">
        <v>144</v>
      </c>
      <c r="B145" s="7" t="s">
        <v>1023</v>
      </c>
      <c r="C145" s="8" t="s">
        <v>1431</v>
      </c>
      <c r="D145" s="9">
        <v>4</v>
      </c>
      <c r="E145" s="9" t="s">
        <v>1311</v>
      </c>
      <c r="F145" s="9">
        <v>21</v>
      </c>
      <c r="G145" s="6" t="s">
        <v>574</v>
      </c>
      <c r="H145" s="9">
        <v>1</v>
      </c>
      <c r="I145" s="9">
        <v>0</v>
      </c>
      <c r="J145" s="6" t="s">
        <v>574</v>
      </c>
      <c r="K145" s="9">
        <v>1</v>
      </c>
      <c r="L145" s="9">
        <v>2</v>
      </c>
    </row>
    <row r="146" spans="1:13">
      <c r="A146" s="6">
        <v>145</v>
      </c>
      <c r="B146" s="7" t="s">
        <v>790</v>
      </c>
      <c r="C146" s="8" t="s">
        <v>791</v>
      </c>
      <c r="D146" s="9">
        <v>5</v>
      </c>
      <c r="E146" s="9" t="s">
        <v>149</v>
      </c>
      <c r="F146" s="9">
        <v>22</v>
      </c>
      <c r="G146" s="6" t="s">
        <v>150</v>
      </c>
      <c r="H146" s="9">
        <v>1</v>
      </c>
      <c r="I146" s="9">
        <v>0</v>
      </c>
      <c r="J146" s="6" t="s">
        <v>150</v>
      </c>
      <c r="K146" s="9">
        <v>1</v>
      </c>
      <c r="L146" s="9">
        <v>2</v>
      </c>
    </row>
    <row r="147" spans="1:13" hidden="1">
      <c r="A147" s="6">
        <v>146</v>
      </c>
      <c r="B147" s="7" t="s">
        <v>792</v>
      </c>
      <c r="C147" s="8" t="s">
        <v>793</v>
      </c>
      <c r="D147" s="9">
        <v>5</v>
      </c>
      <c r="E147" s="9" t="s">
        <v>149</v>
      </c>
      <c r="F147" s="9">
        <v>22</v>
      </c>
      <c r="G147" s="6" t="s">
        <v>150</v>
      </c>
      <c r="H147" s="9">
        <v>1</v>
      </c>
      <c r="I147" s="9">
        <v>0</v>
      </c>
      <c r="J147" s="6" t="s">
        <v>150</v>
      </c>
      <c r="K147" s="9">
        <v>1</v>
      </c>
      <c r="L147" s="9">
        <v>2</v>
      </c>
    </row>
    <row r="148" spans="1:13" hidden="1">
      <c r="A148" s="6">
        <v>147</v>
      </c>
      <c r="B148" s="7" t="s">
        <v>794</v>
      </c>
      <c r="C148" s="8" t="s">
        <v>795</v>
      </c>
      <c r="D148" s="9">
        <v>5</v>
      </c>
      <c r="E148" s="9" t="s">
        <v>149</v>
      </c>
      <c r="F148" s="9">
        <v>22</v>
      </c>
      <c r="G148" s="6" t="s">
        <v>150</v>
      </c>
      <c r="H148" s="9">
        <v>1</v>
      </c>
      <c r="I148" s="9">
        <v>0</v>
      </c>
      <c r="J148" s="6" t="s">
        <v>150</v>
      </c>
      <c r="K148" s="9">
        <v>1</v>
      </c>
      <c r="L148" s="9">
        <v>2</v>
      </c>
    </row>
    <row r="149" spans="1:13" hidden="1">
      <c r="A149" s="6">
        <v>148</v>
      </c>
      <c r="B149" s="7" t="s">
        <v>796</v>
      </c>
      <c r="C149" s="8" t="s">
        <v>797</v>
      </c>
      <c r="D149" s="9">
        <v>5</v>
      </c>
      <c r="E149" s="9" t="s">
        <v>149</v>
      </c>
      <c r="F149" s="9">
        <v>22</v>
      </c>
      <c r="G149" s="6" t="s">
        <v>150</v>
      </c>
      <c r="H149" s="9">
        <v>1</v>
      </c>
      <c r="I149" s="9">
        <v>0</v>
      </c>
      <c r="J149" s="6" t="s">
        <v>150</v>
      </c>
      <c r="K149" s="9">
        <v>1</v>
      </c>
      <c r="L149" s="9">
        <v>2</v>
      </c>
    </row>
    <row r="150" spans="1:13" hidden="1">
      <c r="A150" s="6">
        <v>149</v>
      </c>
      <c r="B150" s="7" t="s">
        <v>798</v>
      </c>
      <c r="C150" s="8" t="s">
        <v>799</v>
      </c>
      <c r="D150" s="9">
        <v>5</v>
      </c>
      <c r="E150" s="9" t="s">
        <v>149</v>
      </c>
      <c r="F150" s="9">
        <v>22</v>
      </c>
      <c r="G150" s="6" t="s">
        <v>150</v>
      </c>
      <c r="H150" s="9">
        <v>1</v>
      </c>
      <c r="I150" s="9">
        <v>0</v>
      </c>
      <c r="J150" s="6" t="s">
        <v>150</v>
      </c>
      <c r="K150" s="9">
        <v>1</v>
      </c>
      <c r="L150" s="9">
        <v>2</v>
      </c>
    </row>
    <row r="151" spans="1:13" hidden="1">
      <c r="A151" s="6">
        <v>150</v>
      </c>
      <c r="B151" s="7" t="s">
        <v>800</v>
      </c>
      <c r="C151" s="8" t="s">
        <v>801</v>
      </c>
      <c r="D151" s="9">
        <v>5</v>
      </c>
      <c r="E151" s="9" t="s">
        <v>149</v>
      </c>
      <c r="F151" s="9">
        <v>22</v>
      </c>
      <c r="G151" s="6" t="s">
        <v>150</v>
      </c>
      <c r="H151" s="9">
        <v>1</v>
      </c>
      <c r="I151" s="9">
        <v>0</v>
      </c>
      <c r="J151" s="6" t="s">
        <v>150</v>
      </c>
      <c r="K151" s="9">
        <v>1</v>
      </c>
      <c r="L151" s="9">
        <v>2</v>
      </c>
    </row>
    <row r="152" spans="1:13" hidden="1">
      <c r="A152" s="6">
        <v>151</v>
      </c>
      <c r="B152" s="7" t="s">
        <v>802</v>
      </c>
      <c r="C152" s="8" t="s">
        <v>803</v>
      </c>
      <c r="D152" s="9">
        <v>5</v>
      </c>
      <c r="E152" s="9" t="s">
        <v>149</v>
      </c>
      <c r="F152" s="9">
        <v>22</v>
      </c>
      <c r="G152" s="6" t="s">
        <v>150</v>
      </c>
      <c r="H152" s="9">
        <v>1</v>
      </c>
      <c r="I152" s="9">
        <v>0</v>
      </c>
      <c r="J152" s="6" t="s">
        <v>150</v>
      </c>
      <c r="K152" s="9">
        <v>1</v>
      </c>
      <c r="L152" s="9">
        <v>2</v>
      </c>
    </row>
    <row r="153" spans="1:13" hidden="1">
      <c r="A153" s="6">
        <v>152</v>
      </c>
      <c r="B153" s="7" t="s">
        <v>804</v>
      </c>
      <c r="C153" s="8" t="s">
        <v>805</v>
      </c>
      <c r="D153" s="9">
        <v>5</v>
      </c>
      <c r="E153" s="9" t="s">
        <v>149</v>
      </c>
      <c r="F153" s="9">
        <v>22</v>
      </c>
      <c r="G153" s="6" t="s">
        <v>150</v>
      </c>
      <c r="H153" s="9">
        <v>1</v>
      </c>
      <c r="I153" s="9">
        <v>0</v>
      </c>
      <c r="J153" s="6" t="s">
        <v>150</v>
      </c>
      <c r="K153" s="9">
        <v>1</v>
      </c>
      <c r="L153" s="9">
        <v>2</v>
      </c>
    </row>
    <row r="154" spans="1:13" hidden="1">
      <c r="A154" s="6">
        <v>153</v>
      </c>
      <c r="B154" s="7" t="s">
        <v>1044</v>
      </c>
      <c r="C154" s="8" t="s">
        <v>1045</v>
      </c>
      <c r="D154" s="9">
        <v>5</v>
      </c>
      <c r="E154" s="9" t="s">
        <v>149</v>
      </c>
      <c r="F154" s="9">
        <v>22</v>
      </c>
      <c r="G154" s="6" t="s">
        <v>150</v>
      </c>
      <c r="H154" s="9">
        <v>1</v>
      </c>
      <c r="I154" s="9">
        <v>0</v>
      </c>
      <c r="J154" s="6" t="s">
        <v>150</v>
      </c>
      <c r="K154" s="9">
        <v>1</v>
      </c>
      <c r="L154" s="9">
        <v>2</v>
      </c>
    </row>
    <row r="155" spans="1:13" hidden="1">
      <c r="A155" s="6">
        <v>154</v>
      </c>
      <c r="B155" s="7" t="s">
        <v>1050</v>
      </c>
      <c r="C155" s="8" t="s">
        <v>1051</v>
      </c>
      <c r="D155" s="9">
        <v>5</v>
      </c>
      <c r="E155" s="9" t="s">
        <v>149</v>
      </c>
      <c r="F155" s="9">
        <v>22</v>
      </c>
      <c r="G155" s="6" t="s">
        <v>150</v>
      </c>
      <c r="H155" s="9">
        <v>0</v>
      </c>
      <c r="I155" s="9">
        <v>0</v>
      </c>
      <c r="J155" s="6" t="s">
        <v>150</v>
      </c>
      <c r="K155" s="9">
        <v>1</v>
      </c>
      <c r="L155" s="9">
        <v>2</v>
      </c>
    </row>
    <row r="156" spans="1:13" hidden="1">
      <c r="A156" s="6">
        <v>155</v>
      </c>
      <c r="B156" s="7" t="s">
        <v>1100</v>
      </c>
      <c r="C156" s="8" t="s">
        <v>1101</v>
      </c>
      <c r="D156" s="9">
        <v>5</v>
      </c>
      <c r="E156" s="9" t="s">
        <v>149</v>
      </c>
      <c r="F156" s="9">
        <v>22</v>
      </c>
      <c r="G156" s="6" t="s">
        <v>150</v>
      </c>
      <c r="H156" s="9">
        <v>0</v>
      </c>
      <c r="I156" s="9">
        <v>0</v>
      </c>
      <c r="J156" s="6" t="s">
        <v>150</v>
      </c>
      <c r="K156" s="9">
        <v>1</v>
      </c>
      <c r="L156" s="9">
        <v>2</v>
      </c>
    </row>
    <row r="157" spans="1:13">
      <c r="A157" s="6">
        <v>156</v>
      </c>
      <c r="B157" s="7" t="s">
        <v>1026</v>
      </c>
      <c r="C157" s="8" t="s">
        <v>1027</v>
      </c>
      <c r="D157" s="9">
        <v>5</v>
      </c>
      <c r="E157" s="9" t="s">
        <v>149</v>
      </c>
      <c r="F157" s="9">
        <v>23</v>
      </c>
      <c r="G157" s="6" t="s">
        <v>590</v>
      </c>
      <c r="H157" s="9">
        <v>0</v>
      </c>
      <c r="I157" s="9">
        <v>0</v>
      </c>
      <c r="J157" s="6" t="s">
        <v>590</v>
      </c>
      <c r="K157" s="9">
        <v>1</v>
      </c>
      <c r="L157" s="9">
        <v>2</v>
      </c>
    </row>
    <row r="158" spans="1:13" hidden="1">
      <c r="A158" s="6">
        <v>157</v>
      </c>
      <c r="B158" s="7" t="s">
        <v>1028</v>
      </c>
      <c r="C158" s="8" t="s">
        <v>1029</v>
      </c>
      <c r="D158" s="9">
        <v>5</v>
      </c>
      <c r="E158" s="9" t="s">
        <v>149</v>
      </c>
      <c r="F158" s="9">
        <v>23</v>
      </c>
      <c r="G158" s="6" t="s">
        <v>590</v>
      </c>
      <c r="H158" s="9">
        <v>1</v>
      </c>
      <c r="I158" s="9">
        <v>0</v>
      </c>
      <c r="J158" s="6" t="s">
        <v>590</v>
      </c>
      <c r="K158" s="9">
        <v>1</v>
      </c>
      <c r="L158" s="9">
        <v>2</v>
      </c>
    </row>
    <row r="159" spans="1:13">
      <c r="A159" s="6">
        <v>158</v>
      </c>
      <c r="B159" s="7" t="s">
        <v>1030</v>
      </c>
      <c r="C159" s="8" t="s">
        <v>1031</v>
      </c>
      <c r="D159" s="9">
        <v>5</v>
      </c>
      <c r="E159" s="9" t="s">
        <v>149</v>
      </c>
      <c r="F159" s="9">
        <v>24</v>
      </c>
      <c r="G159" s="6" t="s">
        <v>607</v>
      </c>
      <c r="H159" s="9">
        <v>0</v>
      </c>
      <c r="I159" s="9">
        <v>0</v>
      </c>
      <c r="J159" s="6" t="s">
        <v>607</v>
      </c>
      <c r="K159" s="9">
        <v>1</v>
      </c>
      <c r="L159" s="9">
        <v>2</v>
      </c>
    </row>
    <row r="160" spans="1:13" hidden="1">
      <c r="A160" s="6">
        <v>159</v>
      </c>
      <c r="B160" s="7" t="s">
        <v>1032</v>
      </c>
      <c r="C160" s="8" t="s">
        <v>1033</v>
      </c>
      <c r="D160" s="9">
        <v>5</v>
      </c>
      <c r="E160" s="9" t="s">
        <v>149</v>
      </c>
      <c r="F160" s="9">
        <v>24</v>
      </c>
      <c r="G160" s="6" t="s">
        <v>607</v>
      </c>
      <c r="H160" s="9">
        <v>0</v>
      </c>
      <c r="I160" s="9">
        <v>0</v>
      </c>
      <c r="J160" s="6" t="s">
        <v>607</v>
      </c>
      <c r="K160" s="9">
        <v>1</v>
      </c>
      <c r="L160" s="9">
        <v>2</v>
      </c>
      <c r="M160" t="s">
        <v>1473</v>
      </c>
    </row>
    <row r="161" spans="1:13" hidden="1">
      <c r="A161" s="6">
        <v>160</v>
      </c>
      <c r="B161" s="7" t="s">
        <v>1034</v>
      </c>
      <c r="C161" s="8" t="s">
        <v>1035</v>
      </c>
      <c r="D161" s="9">
        <v>5</v>
      </c>
      <c r="E161" s="9" t="s">
        <v>149</v>
      </c>
      <c r="F161" s="9">
        <v>24</v>
      </c>
      <c r="G161" s="6" t="s">
        <v>607</v>
      </c>
      <c r="H161" s="9">
        <v>0</v>
      </c>
      <c r="I161" s="9">
        <v>0</v>
      </c>
      <c r="J161" s="6" t="s">
        <v>607</v>
      </c>
      <c r="K161" s="9">
        <v>1</v>
      </c>
      <c r="L161" s="9">
        <v>2</v>
      </c>
      <c r="M161" t="s">
        <v>1541</v>
      </c>
    </row>
    <row r="162" spans="1:13" hidden="1">
      <c r="A162" s="6">
        <v>161</v>
      </c>
      <c r="B162" s="7" t="s">
        <v>1036</v>
      </c>
      <c r="C162" s="8" t="s">
        <v>1037</v>
      </c>
      <c r="D162" s="9">
        <v>5</v>
      </c>
      <c r="E162" s="9" t="s">
        <v>149</v>
      </c>
      <c r="F162" s="9">
        <v>24</v>
      </c>
      <c r="G162" s="6" t="s">
        <v>607</v>
      </c>
      <c r="H162" s="9">
        <v>0</v>
      </c>
      <c r="I162" s="9">
        <v>0</v>
      </c>
      <c r="J162" s="6" t="s">
        <v>607</v>
      </c>
      <c r="K162" s="9">
        <v>1</v>
      </c>
      <c r="L162" s="9">
        <v>2</v>
      </c>
    </row>
    <row r="163" spans="1:13" hidden="1">
      <c r="A163" s="6">
        <v>162</v>
      </c>
      <c r="B163" s="7" t="s">
        <v>1038</v>
      </c>
      <c r="C163" s="8" t="s">
        <v>1039</v>
      </c>
      <c r="D163" s="9">
        <v>5</v>
      </c>
      <c r="E163" s="9" t="s">
        <v>149</v>
      </c>
      <c r="F163" s="9">
        <v>24</v>
      </c>
      <c r="G163" s="6" t="s">
        <v>607</v>
      </c>
      <c r="H163" s="9">
        <v>0</v>
      </c>
      <c r="I163" s="9">
        <v>0</v>
      </c>
      <c r="J163" s="6" t="s">
        <v>607</v>
      </c>
      <c r="K163" s="9">
        <v>1</v>
      </c>
      <c r="L163" s="9">
        <v>2</v>
      </c>
    </row>
    <row r="164" spans="1:13" hidden="1">
      <c r="A164" s="6">
        <v>163</v>
      </c>
      <c r="B164" s="7" t="s">
        <v>1040</v>
      </c>
      <c r="C164" s="8" t="s">
        <v>1041</v>
      </c>
      <c r="D164" s="9">
        <v>5</v>
      </c>
      <c r="E164" s="9" t="s">
        <v>149</v>
      </c>
      <c r="F164" s="9">
        <v>24</v>
      </c>
      <c r="G164" s="6" t="s">
        <v>607</v>
      </c>
      <c r="H164" s="9">
        <v>0</v>
      </c>
      <c r="I164" s="9">
        <v>0</v>
      </c>
      <c r="J164" s="6" t="s">
        <v>607</v>
      </c>
      <c r="K164" s="9">
        <v>1</v>
      </c>
      <c r="L164" s="9">
        <v>2</v>
      </c>
      <c r="M164" t="s">
        <v>1473</v>
      </c>
    </row>
    <row r="165" spans="1:13" hidden="1">
      <c r="A165" s="6">
        <v>164</v>
      </c>
      <c r="B165" s="7" t="s">
        <v>1042</v>
      </c>
      <c r="C165" s="8" t="s">
        <v>1043</v>
      </c>
      <c r="D165" s="9">
        <v>5</v>
      </c>
      <c r="E165" s="9" t="s">
        <v>149</v>
      </c>
      <c r="F165" s="9">
        <v>24</v>
      </c>
      <c r="G165" s="6" t="s">
        <v>607</v>
      </c>
      <c r="H165" s="9">
        <v>1</v>
      </c>
      <c r="I165" s="9">
        <v>0</v>
      </c>
      <c r="J165" s="6" t="s">
        <v>607</v>
      </c>
      <c r="K165" s="9">
        <v>1</v>
      </c>
      <c r="L165" s="9">
        <v>2</v>
      </c>
    </row>
    <row r="166" spans="1:13">
      <c r="A166" s="6">
        <v>165</v>
      </c>
      <c r="B166" s="7" t="s">
        <v>1046</v>
      </c>
      <c r="C166" s="8" t="s">
        <v>1047</v>
      </c>
      <c r="D166" s="9">
        <v>5</v>
      </c>
      <c r="E166" s="9" t="s">
        <v>149</v>
      </c>
      <c r="F166" s="9">
        <v>25</v>
      </c>
      <c r="G166" s="6" t="s">
        <v>634</v>
      </c>
      <c r="H166" s="9">
        <v>1</v>
      </c>
      <c r="I166" s="9">
        <v>0</v>
      </c>
      <c r="J166" s="6" t="s">
        <v>634</v>
      </c>
      <c r="K166" s="9">
        <v>1</v>
      </c>
      <c r="L166" s="9">
        <v>2</v>
      </c>
    </row>
    <row r="167" spans="1:13">
      <c r="A167" s="6">
        <v>166</v>
      </c>
      <c r="B167" s="7" t="s">
        <v>867</v>
      </c>
      <c r="C167" s="8" t="s">
        <v>868</v>
      </c>
      <c r="D167" s="9">
        <v>6</v>
      </c>
      <c r="E167" s="9" t="s">
        <v>1312</v>
      </c>
      <c r="F167" s="9">
        <v>26</v>
      </c>
      <c r="G167" s="6" t="s">
        <v>283</v>
      </c>
      <c r="H167" s="9">
        <v>0</v>
      </c>
      <c r="I167" s="9">
        <v>0</v>
      </c>
      <c r="J167" s="6" t="s">
        <v>283</v>
      </c>
      <c r="K167" s="9">
        <v>1</v>
      </c>
      <c r="L167" s="9">
        <v>2</v>
      </c>
    </row>
    <row r="168" spans="1:13" hidden="1">
      <c r="A168" s="6">
        <v>167</v>
      </c>
      <c r="B168" s="7" t="s">
        <v>869</v>
      </c>
      <c r="C168" s="8" t="s">
        <v>870</v>
      </c>
      <c r="D168" s="9">
        <v>6</v>
      </c>
      <c r="E168" s="9" t="s">
        <v>1312</v>
      </c>
      <c r="F168" s="9">
        <v>26</v>
      </c>
      <c r="G168" s="6" t="s">
        <v>283</v>
      </c>
      <c r="H168" s="9">
        <v>0</v>
      </c>
      <c r="I168" s="9">
        <v>0</v>
      </c>
      <c r="J168" s="6" t="s">
        <v>283</v>
      </c>
      <c r="K168" s="9">
        <v>1</v>
      </c>
      <c r="L168" s="9">
        <v>2</v>
      </c>
    </row>
    <row r="169" spans="1:13" hidden="1">
      <c r="A169" s="6">
        <v>168</v>
      </c>
      <c r="B169" s="7" t="s">
        <v>871</v>
      </c>
      <c r="C169" s="8" t="s">
        <v>872</v>
      </c>
      <c r="D169" s="9">
        <v>6</v>
      </c>
      <c r="E169" s="9" t="s">
        <v>1312</v>
      </c>
      <c r="F169" s="9">
        <v>26</v>
      </c>
      <c r="G169" s="6" t="s">
        <v>283</v>
      </c>
      <c r="H169" s="9">
        <v>0</v>
      </c>
      <c r="I169" s="9">
        <v>0</v>
      </c>
      <c r="J169" s="6" t="s">
        <v>283</v>
      </c>
      <c r="K169" s="9">
        <v>1</v>
      </c>
      <c r="L169" s="9">
        <v>2</v>
      </c>
    </row>
    <row r="170" spans="1:13" hidden="1">
      <c r="A170" s="6">
        <v>169</v>
      </c>
      <c r="B170" s="7" t="s">
        <v>873</v>
      </c>
      <c r="C170" s="8" t="s">
        <v>874</v>
      </c>
      <c r="D170" s="9">
        <v>6</v>
      </c>
      <c r="E170" s="9" t="s">
        <v>1312</v>
      </c>
      <c r="F170" s="9">
        <v>26</v>
      </c>
      <c r="G170" s="6" t="s">
        <v>283</v>
      </c>
      <c r="H170" s="9">
        <v>0</v>
      </c>
      <c r="I170" s="9">
        <v>0</v>
      </c>
      <c r="J170" s="6" t="s">
        <v>283</v>
      </c>
      <c r="K170" s="9">
        <v>1</v>
      </c>
      <c r="L170" s="9">
        <v>2</v>
      </c>
    </row>
    <row r="171" spans="1:13" hidden="1">
      <c r="A171" s="6">
        <v>170</v>
      </c>
      <c r="B171" s="7" t="s">
        <v>875</v>
      </c>
      <c r="C171" s="8" t="s">
        <v>876</v>
      </c>
      <c r="D171" s="9">
        <v>6</v>
      </c>
      <c r="E171" s="9" t="s">
        <v>1312</v>
      </c>
      <c r="F171" s="9">
        <v>26</v>
      </c>
      <c r="G171" s="6" t="s">
        <v>283</v>
      </c>
      <c r="H171" s="9">
        <v>0</v>
      </c>
      <c r="I171" s="9">
        <v>0</v>
      </c>
      <c r="J171" s="6" t="s">
        <v>283</v>
      </c>
      <c r="K171" s="9">
        <v>1</v>
      </c>
      <c r="L171" s="9">
        <v>2</v>
      </c>
    </row>
    <row r="172" spans="1:13" hidden="1">
      <c r="A172" s="6">
        <v>171</v>
      </c>
      <c r="B172" s="7" t="s">
        <v>877</v>
      </c>
      <c r="C172" s="8" t="s">
        <v>878</v>
      </c>
      <c r="D172" s="9">
        <v>6</v>
      </c>
      <c r="E172" s="9" t="s">
        <v>1312</v>
      </c>
      <c r="F172" s="9">
        <v>26</v>
      </c>
      <c r="G172" s="6" t="s">
        <v>283</v>
      </c>
      <c r="H172" s="9">
        <v>0</v>
      </c>
      <c r="I172" s="9">
        <v>0</v>
      </c>
      <c r="J172" s="6" t="s">
        <v>283</v>
      </c>
      <c r="K172" s="9">
        <v>1</v>
      </c>
      <c r="L172" s="9">
        <v>2</v>
      </c>
    </row>
    <row r="173" spans="1:13" hidden="1">
      <c r="A173" s="6">
        <v>172</v>
      </c>
      <c r="B173" s="7" t="s">
        <v>879</v>
      </c>
      <c r="C173" s="8" t="s">
        <v>880</v>
      </c>
      <c r="D173" s="9">
        <v>6</v>
      </c>
      <c r="E173" s="9" t="s">
        <v>1312</v>
      </c>
      <c r="F173" s="9">
        <v>26</v>
      </c>
      <c r="G173" s="6" t="s">
        <v>283</v>
      </c>
      <c r="H173" s="9">
        <v>0</v>
      </c>
      <c r="I173" s="9">
        <v>0</v>
      </c>
      <c r="J173" s="6" t="s">
        <v>283</v>
      </c>
      <c r="K173" s="9">
        <v>1</v>
      </c>
      <c r="L173" s="9">
        <v>2</v>
      </c>
    </row>
    <row r="174" spans="1:13" hidden="1">
      <c r="A174" s="6">
        <v>173</v>
      </c>
      <c r="B174" s="7" t="s">
        <v>881</v>
      </c>
      <c r="C174" s="8" t="s">
        <v>882</v>
      </c>
      <c r="D174" s="9">
        <v>6</v>
      </c>
      <c r="E174" s="9" t="s">
        <v>1312</v>
      </c>
      <c r="F174" s="9">
        <v>26</v>
      </c>
      <c r="G174" s="6" t="s">
        <v>283</v>
      </c>
      <c r="H174" s="9">
        <v>0</v>
      </c>
      <c r="I174" s="9">
        <v>0</v>
      </c>
      <c r="J174" s="6" t="s">
        <v>283</v>
      </c>
      <c r="K174" s="9">
        <v>1</v>
      </c>
      <c r="L174" s="9">
        <v>2</v>
      </c>
      <c r="M174" t="s">
        <v>1472</v>
      </c>
    </row>
    <row r="175" spans="1:13" hidden="1">
      <c r="A175" s="6">
        <v>174</v>
      </c>
      <c r="B175" s="7" t="s">
        <v>1068</v>
      </c>
      <c r="C175" s="8" t="s">
        <v>1069</v>
      </c>
      <c r="D175" s="9">
        <v>6</v>
      </c>
      <c r="E175" s="9" t="s">
        <v>1312</v>
      </c>
      <c r="F175" s="9">
        <v>26</v>
      </c>
      <c r="G175" s="6" t="s">
        <v>283</v>
      </c>
      <c r="H175" s="9">
        <v>0</v>
      </c>
      <c r="I175" s="9">
        <v>0</v>
      </c>
      <c r="J175" s="6" t="s">
        <v>283</v>
      </c>
      <c r="K175" s="9">
        <v>1</v>
      </c>
      <c r="L175" s="9">
        <v>2</v>
      </c>
    </row>
    <row r="176" spans="1:13">
      <c r="A176" s="6">
        <v>175</v>
      </c>
      <c r="B176" s="7" t="s">
        <v>1060</v>
      </c>
      <c r="C176" s="8" t="s">
        <v>1061</v>
      </c>
      <c r="D176" s="9">
        <v>6</v>
      </c>
      <c r="E176" s="9" t="s">
        <v>1312</v>
      </c>
      <c r="F176" s="9">
        <v>27</v>
      </c>
      <c r="G176" s="6" t="s">
        <v>664</v>
      </c>
      <c r="H176" s="9">
        <v>0</v>
      </c>
      <c r="I176" s="9">
        <v>0</v>
      </c>
      <c r="J176" s="6" t="s">
        <v>664</v>
      </c>
      <c r="K176" s="9">
        <v>1</v>
      </c>
      <c r="L176" s="9">
        <v>2</v>
      </c>
    </row>
    <row r="177" spans="1:13" hidden="1">
      <c r="A177" s="6">
        <v>176</v>
      </c>
      <c r="B177" s="7" t="s">
        <v>1062</v>
      </c>
      <c r="C177" s="8" t="s">
        <v>1063</v>
      </c>
      <c r="D177" s="9">
        <v>6</v>
      </c>
      <c r="E177" s="9" t="s">
        <v>1312</v>
      </c>
      <c r="F177" s="9">
        <v>27</v>
      </c>
      <c r="G177" s="6" t="s">
        <v>664</v>
      </c>
      <c r="H177" s="9">
        <v>0</v>
      </c>
      <c r="I177" s="9">
        <v>0</v>
      </c>
      <c r="J177" s="6" t="s">
        <v>664</v>
      </c>
      <c r="K177" s="9">
        <v>1</v>
      </c>
      <c r="L177" s="9">
        <v>2</v>
      </c>
    </row>
    <row r="178" spans="1:13" hidden="1">
      <c r="A178" s="6">
        <v>177</v>
      </c>
      <c r="B178" s="7" t="s">
        <v>1064</v>
      </c>
      <c r="C178" s="8" t="s">
        <v>1065</v>
      </c>
      <c r="D178" s="9">
        <v>6</v>
      </c>
      <c r="E178" s="9" t="s">
        <v>1312</v>
      </c>
      <c r="F178" s="9">
        <v>27</v>
      </c>
      <c r="G178" s="6" t="s">
        <v>664</v>
      </c>
      <c r="H178" s="9">
        <v>0</v>
      </c>
      <c r="I178" s="9">
        <v>0</v>
      </c>
      <c r="J178" s="6" t="s">
        <v>664</v>
      </c>
      <c r="K178" s="9">
        <v>1</v>
      </c>
      <c r="L178" s="9">
        <v>2</v>
      </c>
    </row>
    <row r="179" spans="1:13">
      <c r="A179" s="6">
        <v>178</v>
      </c>
      <c r="B179" s="7" t="s">
        <v>1066</v>
      </c>
      <c r="C179" s="8" t="s">
        <v>1067</v>
      </c>
      <c r="D179" s="9">
        <v>6</v>
      </c>
      <c r="E179" s="9" t="s">
        <v>1312</v>
      </c>
      <c r="F179" s="9">
        <v>28</v>
      </c>
      <c r="G179" s="6" t="s">
        <v>675</v>
      </c>
      <c r="H179" s="9">
        <v>1</v>
      </c>
      <c r="I179" s="9">
        <v>0</v>
      </c>
      <c r="J179" s="6" t="s">
        <v>675</v>
      </c>
      <c r="K179" s="9">
        <v>1</v>
      </c>
      <c r="L179" s="9">
        <v>2</v>
      </c>
    </row>
    <row r="180" spans="1:13" hidden="1">
      <c r="A180" s="6">
        <v>179</v>
      </c>
      <c r="B180" s="7" t="s">
        <v>1070</v>
      </c>
      <c r="C180" s="8" t="s">
        <v>1071</v>
      </c>
      <c r="D180" s="9">
        <v>6</v>
      </c>
      <c r="E180" s="9" t="s">
        <v>1312</v>
      </c>
      <c r="F180" s="9">
        <v>28</v>
      </c>
      <c r="G180" s="9" t="s">
        <v>664</v>
      </c>
      <c r="H180" s="9">
        <v>0</v>
      </c>
      <c r="I180" s="9">
        <v>0</v>
      </c>
      <c r="J180" s="9" t="s">
        <v>664</v>
      </c>
      <c r="K180" s="9">
        <v>1</v>
      </c>
      <c r="L180" s="9">
        <v>2</v>
      </c>
    </row>
    <row r="181" spans="1:13">
      <c r="A181" s="6">
        <v>180</v>
      </c>
      <c r="B181" s="7" t="s">
        <v>1048</v>
      </c>
      <c r="C181" s="8" t="s">
        <v>1049</v>
      </c>
      <c r="D181" s="9">
        <v>6</v>
      </c>
      <c r="E181" s="9" t="s">
        <v>1312</v>
      </c>
      <c r="F181" s="9">
        <v>29</v>
      </c>
      <c r="G181" s="6" t="s">
        <v>637</v>
      </c>
      <c r="H181" s="9">
        <v>0</v>
      </c>
      <c r="I181" s="9">
        <v>0</v>
      </c>
      <c r="J181" s="6" t="s">
        <v>637</v>
      </c>
      <c r="K181" s="9">
        <v>1</v>
      </c>
      <c r="L181" s="9">
        <v>2</v>
      </c>
    </row>
    <row r="182" spans="1:13">
      <c r="A182" s="6">
        <v>181</v>
      </c>
      <c r="B182" s="7" t="s">
        <v>1074</v>
      </c>
      <c r="C182" s="8" t="s">
        <v>1075</v>
      </c>
      <c r="D182" s="9">
        <v>6</v>
      </c>
      <c r="E182" s="9" t="s">
        <v>1312</v>
      </c>
      <c r="F182" s="9">
        <v>30</v>
      </c>
      <c r="G182" s="6" t="s">
        <v>709</v>
      </c>
      <c r="H182" s="9">
        <v>0</v>
      </c>
      <c r="I182" s="9">
        <v>0</v>
      </c>
      <c r="J182" s="6" t="s">
        <v>709</v>
      </c>
      <c r="K182" s="9">
        <v>0</v>
      </c>
      <c r="L182" s="9">
        <v>2</v>
      </c>
    </row>
    <row r="183" spans="1:13" hidden="1">
      <c r="A183" s="6">
        <v>182</v>
      </c>
      <c r="B183" s="7" t="s">
        <v>1076</v>
      </c>
      <c r="C183" s="8" t="s">
        <v>1077</v>
      </c>
      <c r="D183" s="9">
        <v>6</v>
      </c>
      <c r="E183" s="9" t="s">
        <v>1312</v>
      </c>
      <c r="F183" s="9">
        <v>30</v>
      </c>
      <c r="G183" s="6" t="s">
        <v>709</v>
      </c>
      <c r="H183" s="9">
        <v>0</v>
      </c>
      <c r="I183" s="9">
        <v>0</v>
      </c>
      <c r="J183" s="6" t="s">
        <v>709</v>
      </c>
      <c r="K183" s="9">
        <v>0</v>
      </c>
      <c r="L183" s="9">
        <v>2</v>
      </c>
      <c r="M183" t="s">
        <v>1473</v>
      </c>
    </row>
    <row r="184" spans="1:13" hidden="1">
      <c r="A184" s="6">
        <v>183</v>
      </c>
      <c r="B184" s="7" t="s">
        <v>1078</v>
      </c>
      <c r="C184" s="8" t="s">
        <v>1079</v>
      </c>
      <c r="D184" s="9">
        <v>6</v>
      </c>
      <c r="E184" s="9" t="s">
        <v>1312</v>
      </c>
      <c r="F184" s="9">
        <v>30</v>
      </c>
      <c r="G184" s="6" t="s">
        <v>709</v>
      </c>
      <c r="H184" s="9">
        <v>0</v>
      </c>
      <c r="I184" s="9">
        <v>0</v>
      </c>
      <c r="J184" s="6" t="s">
        <v>709</v>
      </c>
      <c r="K184" s="9">
        <v>0</v>
      </c>
      <c r="L184" s="9">
        <v>2</v>
      </c>
      <c r="M184" t="s">
        <v>1511</v>
      </c>
    </row>
    <row r="185" spans="1:13" hidden="1">
      <c r="A185" s="6">
        <v>184</v>
      </c>
      <c r="B185" s="7" t="s">
        <v>1086</v>
      </c>
      <c r="C185" s="8" t="s">
        <v>1087</v>
      </c>
      <c r="D185" s="9">
        <v>6</v>
      </c>
      <c r="E185" s="9" t="s">
        <v>1312</v>
      </c>
      <c r="F185" s="9">
        <v>30</v>
      </c>
      <c r="G185" s="6" t="s">
        <v>709</v>
      </c>
      <c r="H185" s="9">
        <v>0</v>
      </c>
      <c r="I185" s="9">
        <v>0</v>
      </c>
      <c r="J185" s="6" t="s">
        <v>709</v>
      </c>
      <c r="K185" s="9">
        <v>0</v>
      </c>
      <c r="L185" s="9">
        <v>2</v>
      </c>
    </row>
    <row r="186" spans="1:13" hidden="1">
      <c r="A186" s="6">
        <v>185</v>
      </c>
      <c r="B186" s="7" t="s">
        <v>1092</v>
      </c>
      <c r="C186" s="8" t="s">
        <v>1093</v>
      </c>
      <c r="D186" s="9">
        <v>6</v>
      </c>
      <c r="E186" s="9" t="s">
        <v>1312</v>
      </c>
      <c r="F186" s="9">
        <v>30</v>
      </c>
      <c r="G186" s="6" t="s">
        <v>709</v>
      </c>
      <c r="H186" s="9">
        <v>0</v>
      </c>
      <c r="I186" s="9">
        <v>0</v>
      </c>
      <c r="J186" s="6" t="s">
        <v>709</v>
      </c>
      <c r="K186" s="9">
        <v>0</v>
      </c>
      <c r="L186" s="9">
        <v>2</v>
      </c>
    </row>
    <row r="187" spans="1:13">
      <c r="A187" s="6">
        <v>186</v>
      </c>
      <c r="B187" s="7" t="s">
        <v>1052</v>
      </c>
      <c r="C187" s="8" t="s">
        <v>1053</v>
      </c>
      <c r="D187" s="9">
        <v>6</v>
      </c>
      <c r="E187" s="9" t="s">
        <v>1312</v>
      </c>
      <c r="F187" s="9">
        <v>31</v>
      </c>
      <c r="G187" s="6" t="s">
        <v>655</v>
      </c>
      <c r="H187" s="9">
        <v>0</v>
      </c>
      <c r="I187" s="9">
        <v>0</v>
      </c>
      <c r="J187" s="6" t="s">
        <v>655</v>
      </c>
      <c r="K187" s="9">
        <v>0</v>
      </c>
      <c r="L187" s="9">
        <v>2</v>
      </c>
    </row>
    <row r="188" spans="1:13" hidden="1">
      <c r="A188" s="6">
        <v>187</v>
      </c>
      <c r="B188" s="7" t="s">
        <v>1054</v>
      </c>
      <c r="C188" s="8" t="s">
        <v>1055</v>
      </c>
      <c r="D188" s="9">
        <v>6</v>
      </c>
      <c r="E188" s="9" t="s">
        <v>1312</v>
      </c>
      <c r="F188" s="9">
        <v>31</v>
      </c>
      <c r="G188" s="6" t="s">
        <v>655</v>
      </c>
      <c r="H188" s="9">
        <v>0</v>
      </c>
      <c r="I188" s="9">
        <v>0</v>
      </c>
      <c r="J188" s="6" t="s">
        <v>655</v>
      </c>
      <c r="K188" s="9">
        <v>0</v>
      </c>
      <c r="L188" s="9">
        <v>2</v>
      </c>
      <c r="M188" t="s">
        <v>1472</v>
      </c>
    </row>
    <row r="189" spans="1:13" hidden="1">
      <c r="A189" s="6">
        <v>188</v>
      </c>
      <c r="B189" s="7" t="s">
        <v>1056</v>
      </c>
      <c r="C189" s="8" t="s">
        <v>1057</v>
      </c>
      <c r="D189" s="9">
        <v>6</v>
      </c>
      <c r="E189" s="9" t="s">
        <v>1312</v>
      </c>
      <c r="F189" s="9">
        <v>31</v>
      </c>
      <c r="G189" s="6" t="s">
        <v>655</v>
      </c>
      <c r="H189" s="9">
        <v>0</v>
      </c>
      <c r="I189" s="9">
        <v>0</v>
      </c>
      <c r="J189" s="6" t="s">
        <v>655</v>
      </c>
      <c r="K189" s="9">
        <v>0</v>
      </c>
      <c r="L189" s="9">
        <v>2</v>
      </c>
      <c r="M189" t="s">
        <v>1472</v>
      </c>
    </row>
    <row r="190" spans="1:13" hidden="1">
      <c r="A190" s="6">
        <v>189</v>
      </c>
      <c r="B190" s="7" t="s">
        <v>1058</v>
      </c>
      <c r="C190" s="8" t="s">
        <v>1059</v>
      </c>
      <c r="D190" s="9">
        <v>6</v>
      </c>
      <c r="E190" s="9" t="s">
        <v>1312</v>
      </c>
      <c r="F190" s="9">
        <v>31</v>
      </c>
      <c r="G190" s="6" t="s">
        <v>655</v>
      </c>
      <c r="H190" s="9">
        <v>0</v>
      </c>
      <c r="I190" s="9">
        <v>0</v>
      </c>
      <c r="J190" s="6" t="s">
        <v>655</v>
      </c>
      <c r="K190" s="9">
        <v>0</v>
      </c>
      <c r="L190" s="9">
        <v>2</v>
      </c>
      <c r="M190" t="s">
        <v>1472</v>
      </c>
    </row>
    <row r="191" spans="1:13">
      <c r="A191" s="6">
        <v>190</v>
      </c>
      <c r="B191" s="7" t="s">
        <v>1072</v>
      </c>
      <c r="C191" s="8" t="s">
        <v>1073</v>
      </c>
      <c r="D191" s="9">
        <v>6</v>
      </c>
      <c r="E191" s="9" t="s">
        <v>1312</v>
      </c>
      <c r="F191" s="9">
        <v>32</v>
      </c>
      <c r="G191" s="6" t="s">
        <v>698</v>
      </c>
      <c r="H191" s="9">
        <v>0</v>
      </c>
      <c r="I191" s="9">
        <v>0</v>
      </c>
      <c r="J191" s="6" t="s">
        <v>698</v>
      </c>
      <c r="K191" s="9">
        <v>0</v>
      </c>
      <c r="L191" s="9">
        <v>2</v>
      </c>
    </row>
    <row r="192" spans="1:13">
      <c r="A192" s="6">
        <v>191</v>
      </c>
      <c r="B192" s="7" t="s">
        <v>1080</v>
      </c>
      <c r="C192" s="8" t="s">
        <v>1081</v>
      </c>
      <c r="D192" s="9">
        <v>6</v>
      </c>
      <c r="E192" s="9" t="s">
        <v>1312</v>
      </c>
      <c r="F192" s="9">
        <v>33</v>
      </c>
      <c r="G192" s="6" t="s">
        <v>722</v>
      </c>
      <c r="H192" s="9">
        <v>0</v>
      </c>
      <c r="I192" s="9">
        <v>0</v>
      </c>
      <c r="J192" s="6" t="s">
        <v>722</v>
      </c>
      <c r="K192" s="9">
        <v>0</v>
      </c>
      <c r="L192" s="9">
        <v>2</v>
      </c>
    </row>
    <row r="193" spans="1:13" hidden="1">
      <c r="A193" s="6">
        <v>192</v>
      </c>
      <c r="B193" s="7" t="s">
        <v>1082</v>
      </c>
      <c r="C193" s="8" t="s">
        <v>1083</v>
      </c>
      <c r="D193" s="9">
        <v>6</v>
      </c>
      <c r="E193" s="9" t="s">
        <v>1312</v>
      </c>
      <c r="F193" s="9">
        <v>33</v>
      </c>
      <c r="G193" s="6" t="s">
        <v>722</v>
      </c>
      <c r="H193" s="9">
        <v>0</v>
      </c>
      <c r="I193" s="9">
        <v>0</v>
      </c>
      <c r="J193" s="6" t="s">
        <v>722</v>
      </c>
      <c r="K193" s="9">
        <v>0</v>
      </c>
      <c r="L193" s="9">
        <v>2</v>
      </c>
      <c r="M193" t="s">
        <v>1470</v>
      </c>
    </row>
    <row r="194" spans="1:13" hidden="1">
      <c r="A194" s="6">
        <v>193</v>
      </c>
      <c r="B194" s="7" t="s">
        <v>1084</v>
      </c>
      <c r="C194" s="8" t="s">
        <v>1085</v>
      </c>
      <c r="D194" s="9">
        <v>6</v>
      </c>
      <c r="E194" s="9" t="s">
        <v>1312</v>
      </c>
      <c r="F194" s="9">
        <v>33</v>
      </c>
      <c r="G194" s="6" t="s">
        <v>722</v>
      </c>
      <c r="H194" s="9">
        <v>0</v>
      </c>
      <c r="I194" s="9">
        <v>0</v>
      </c>
      <c r="J194" s="6" t="s">
        <v>722</v>
      </c>
      <c r="K194" s="9">
        <v>0</v>
      </c>
      <c r="L194" s="9">
        <v>2</v>
      </c>
    </row>
    <row r="195" spans="1:13" hidden="1">
      <c r="A195" s="6">
        <v>194</v>
      </c>
      <c r="B195" s="7" t="s">
        <v>821</v>
      </c>
      <c r="C195" s="8" t="s">
        <v>822</v>
      </c>
      <c r="D195" s="9">
        <v>7</v>
      </c>
      <c r="E195" s="9" t="s">
        <v>1313</v>
      </c>
      <c r="F195" s="9">
        <v>15</v>
      </c>
      <c r="G195" s="6" t="s">
        <v>182</v>
      </c>
      <c r="H195" s="9">
        <v>0</v>
      </c>
      <c r="I195" s="9">
        <v>0</v>
      </c>
      <c r="J195" s="6" t="s">
        <v>182</v>
      </c>
      <c r="K195" s="9">
        <v>0</v>
      </c>
      <c r="L195" s="9">
        <v>2</v>
      </c>
    </row>
    <row r="196" spans="1:13" hidden="1">
      <c r="A196" s="6">
        <v>195</v>
      </c>
      <c r="B196" s="7" t="s">
        <v>1104</v>
      </c>
      <c r="C196" s="8" t="s">
        <v>1432</v>
      </c>
      <c r="D196" s="9">
        <v>7</v>
      </c>
      <c r="E196" s="9" t="s">
        <v>1313</v>
      </c>
      <c r="F196" s="9">
        <v>35</v>
      </c>
      <c r="G196" s="6" t="s">
        <v>1314</v>
      </c>
      <c r="H196" s="9">
        <v>0</v>
      </c>
      <c r="I196" s="9">
        <v>0</v>
      </c>
      <c r="J196" s="6" t="s">
        <v>105</v>
      </c>
      <c r="K196" s="9">
        <v>0</v>
      </c>
      <c r="L196" s="9">
        <v>3</v>
      </c>
    </row>
    <row r="197" spans="1:13" hidden="1">
      <c r="A197" s="6">
        <v>196</v>
      </c>
      <c r="B197" s="7" t="s">
        <v>1105</v>
      </c>
      <c r="C197" s="8" t="s">
        <v>1106</v>
      </c>
      <c r="D197" s="9">
        <v>7</v>
      </c>
      <c r="E197" s="9" t="s">
        <v>1313</v>
      </c>
      <c r="F197" s="9">
        <v>35</v>
      </c>
      <c r="G197" s="6" t="s">
        <v>1314</v>
      </c>
      <c r="H197" s="9">
        <v>0</v>
      </c>
      <c r="I197" s="9">
        <v>0</v>
      </c>
      <c r="J197" s="6" t="s">
        <v>105</v>
      </c>
      <c r="K197" s="9">
        <v>0</v>
      </c>
      <c r="L197" s="9">
        <v>3</v>
      </c>
    </row>
    <row r="198" spans="1:13" hidden="1">
      <c r="A198" s="6">
        <v>197</v>
      </c>
      <c r="B198" s="7" t="s">
        <v>1107</v>
      </c>
      <c r="C198" s="8" t="s">
        <v>1108</v>
      </c>
      <c r="D198" s="9">
        <v>7</v>
      </c>
      <c r="E198" s="9" t="s">
        <v>1313</v>
      </c>
      <c r="F198" s="9">
        <v>35</v>
      </c>
      <c r="G198" s="6" t="s">
        <v>1314</v>
      </c>
      <c r="H198" s="9">
        <v>0</v>
      </c>
      <c r="I198" s="9">
        <v>0</v>
      </c>
      <c r="J198" s="6" t="s">
        <v>105</v>
      </c>
      <c r="K198" s="9">
        <v>0</v>
      </c>
      <c r="L198" s="9">
        <v>3</v>
      </c>
    </row>
    <row r="199" spans="1:13" hidden="1">
      <c r="A199" s="6">
        <v>198</v>
      </c>
      <c r="B199" s="7" t="s">
        <v>1109</v>
      </c>
      <c r="C199" s="8" t="s">
        <v>1110</v>
      </c>
      <c r="D199" s="9">
        <v>7</v>
      </c>
      <c r="E199" s="9" t="s">
        <v>1313</v>
      </c>
      <c r="F199" s="9">
        <v>35</v>
      </c>
      <c r="G199" s="6" t="s">
        <v>1314</v>
      </c>
      <c r="H199" s="9">
        <v>0</v>
      </c>
      <c r="I199" s="9">
        <v>0</v>
      </c>
      <c r="J199" s="6" t="s">
        <v>105</v>
      </c>
      <c r="K199" s="9">
        <v>0</v>
      </c>
      <c r="L199" s="9">
        <v>3</v>
      </c>
    </row>
    <row r="200" spans="1:13" hidden="1">
      <c r="A200" s="6">
        <v>199</v>
      </c>
      <c r="B200" s="7" t="s">
        <v>1111</v>
      </c>
      <c r="C200" s="8" t="s">
        <v>1112</v>
      </c>
      <c r="D200" s="9">
        <v>7</v>
      </c>
      <c r="E200" s="9" t="s">
        <v>1313</v>
      </c>
      <c r="F200" s="9">
        <v>35</v>
      </c>
      <c r="G200" s="6" t="s">
        <v>1314</v>
      </c>
      <c r="H200" s="9">
        <v>0</v>
      </c>
      <c r="I200" s="9">
        <v>0</v>
      </c>
      <c r="J200" s="6" t="s">
        <v>105</v>
      </c>
      <c r="K200" s="9">
        <v>0</v>
      </c>
      <c r="L200" s="9">
        <v>3</v>
      </c>
    </row>
    <row r="201" spans="1:13" hidden="1">
      <c r="A201" s="6">
        <v>200</v>
      </c>
      <c r="B201" s="10" t="s">
        <v>1113</v>
      </c>
      <c r="C201" s="6" t="s">
        <v>1379</v>
      </c>
      <c r="D201" s="9">
        <v>7</v>
      </c>
      <c r="E201" s="9" t="s">
        <v>1313</v>
      </c>
      <c r="F201" s="9">
        <v>35</v>
      </c>
      <c r="G201" s="6" t="s">
        <v>1314</v>
      </c>
      <c r="H201" s="9">
        <v>1</v>
      </c>
      <c r="I201" s="9">
        <v>0</v>
      </c>
      <c r="J201" s="6" t="s">
        <v>150</v>
      </c>
      <c r="K201" s="9">
        <v>1</v>
      </c>
      <c r="L201" s="9">
        <v>3</v>
      </c>
    </row>
    <row r="202" spans="1:13" hidden="1">
      <c r="A202" s="6">
        <v>201</v>
      </c>
      <c r="B202" s="10" t="s">
        <v>1380</v>
      </c>
      <c r="C202" s="6" t="s">
        <v>1381</v>
      </c>
      <c r="D202" s="9">
        <v>7</v>
      </c>
      <c r="E202" s="9" t="s">
        <v>1313</v>
      </c>
      <c r="F202" s="9">
        <v>35</v>
      </c>
      <c r="G202" s="6" t="s">
        <v>1314</v>
      </c>
      <c r="H202" s="9">
        <v>0</v>
      </c>
      <c r="I202" s="9">
        <v>0</v>
      </c>
      <c r="J202" s="6" t="s">
        <v>105</v>
      </c>
      <c r="K202" s="9">
        <v>0</v>
      </c>
      <c r="L202" s="9">
        <v>3</v>
      </c>
    </row>
    <row r="203" spans="1:13" hidden="1">
      <c r="A203" s="6">
        <v>202</v>
      </c>
      <c r="B203" s="7" t="s">
        <v>1114</v>
      </c>
      <c r="C203" s="8" t="s">
        <v>1115</v>
      </c>
      <c r="D203" s="9">
        <v>7</v>
      </c>
      <c r="E203" s="9" t="s">
        <v>1313</v>
      </c>
      <c r="F203" s="9">
        <v>35</v>
      </c>
      <c r="G203" s="6" t="s">
        <v>1314</v>
      </c>
      <c r="H203" s="9">
        <v>0</v>
      </c>
      <c r="I203" s="9">
        <v>0</v>
      </c>
      <c r="J203" s="6" t="s">
        <v>105</v>
      </c>
      <c r="K203" s="9">
        <v>0</v>
      </c>
      <c r="L203" s="9">
        <v>3</v>
      </c>
    </row>
    <row r="204" spans="1:13" hidden="1">
      <c r="A204" s="6">
        <v>203</v>
      </c>
      <c r="B204" s="7" t="s">
        <v>1116</v>
      </c>
      <c r="C204" s="8" t="s">
        <v>1117</v>
      </c>
      <c r="D204" s="9">
        <v>7</v>
      </c>
      <c r="E204" s="9" t="s">
        <v>1313</v>
      </c>
      <c r="F204" s="9">
        <v>35</v>
      </c>
      <c r="G204" s="6" t="s">
        <v>1314</v>
      </c>
      <c r="H204" s="9">
        <v>0</v>
      </c>
      <c r="I204" s="9">
        <v>0</v>
      </c>
      <c r="J204" s="6" t="s">
        <v>105</v>
      </c>
      <c r="K204" s="9">
        <v>0</v>
      </c>
      <c r="L204" s="9">
        <v>3</v>
      </c>
    </row>
    <row r="205" spans="1:13" hidden="1">
      <c r="A205" s="6">
        <v>204</v>
      </c>
      <c r="B205" s="7" t="s">
        <v>1118</v>
      </c>
      <c r="C205" s="8" t="s">
        <v>1119</v>
      </c>
      <c r="D205" s="9">
        <v>7</v>
      </c>
      <c r="E205" s="9" t="s">
        <v>1313</v>
      </c>
      <c r="F205" s="9">
        <v>35</v>
      </c>
      <c r="G205" s="6" t="s">
        <v>1314</v>
      </c>
      <c r="H205" s="9">
        <v>0</v>
      </c>
      <c r="I205" s="9">
        <v>0</v>
      </c>
      <c r="J205" s="6" t="s">
        <v>105</v>
      </c>
      <c r="K205" s="9">
        <v>0</v>
      </c>
      <c r="L205" s="9">
        <v>3</v>
      </c>
    </row>
    <row r="206" spans="1:13" hidden="1">
      <c r="A206" s="6">
        <v>205</v>
      </c>
      <c r="B206" s="7" t="s">
        <v>1120</v>
      </c>
      <c r="C206" s="8" t="s">
        <v>1121</v>
      </c>
      <c r="D206" s="9">
        <v>7</v>
      </c>
      <c r="E206" s="9" t="s">
        <v>1313</v>
      </c>
      <c r="F206" s="9">
        <v>35</v>
      </c>
      <c r="G206" s="6" t="s">
        <v>1314</v>
      </c>
      <c r="H206" s="9">
        <v>0</v>
      </c>
      <c r="I206" s="9">
        <v>0</v>
      </c>
      <c r="J206" s="6" t="s">
        <v>105</v>
      </c>
      <c r="K206" s="9">
        <v>0</v>
      </c>
      <c r="L206" s="9">
        <v>3</v>
      </c>
    </row>
    <row r="207" spans="1:13" hidden="1">
      <c r="A207" s="6">
        <v>206</v>
      </c>
      <c r="B207" s="7" t="s">
        <v>1122</v>
      </c>
      <c r="C207" s="8" t="s">
        <v>1123</v>
      </c>
      <c r="D207" s="9">
        <v>7</v>
      </c>
      <c r="E207" s="9" t="s">
        <v>1313</v>
      </c>
      <c r="F207" s="9">
        <v>35</v>
      </c>
      <c r="G207" s="6" t="s">
        <v>1314</v>
      </c>
      <c r="H207" s="9">
        <v>0</v>
      </c>
      <c r="I207" s="9">
        <v>0</v>
      </c>
      <c r="J207" s="6" t="s">
        <v>1382</v>
      </c>
      <c r="K207" s="9">
        <v>0</v>
      </c>
      <c r="L207" s="9">
        <v>3</v>
      </c>
    </row>
    <row r="208" spans="1:13" hidden="1">
      <c r="A208" s="6">
        <v>207</v>
      </c>
      <c r="B208" s="7" t="s">
        <v>1124</v>
      </c>
      <c r="C208" s="8" t="s">
        <v>1125</v>
      </c>
      <c r="D208" s="9">
        <v>7</v>
      </c>
      <c r="E208" s="9" t="s">
        <v>1313</v>
      </c>
      <c r="F208" s="9">
        <v>35</v>
      </c>
      <c r="G208" s="6" t="s">
        <v>1314</v>
      </c>
      <c r="H208" s="9">
        <v>0</v>
      </c>
      <c r="I208" s="9">
        <v>0</v>
      </c>
      <c r="J208" s="6" t="s">
        <v>387</v>
      </c>
      <c r="K208" s="9">
        <v>0</v>
      </c>
      <c r="L208" s="9">
        <v>3</v>
      </c>
    </row>
    <row r="209" spans="1:12" hidden="1">
      <c r="A209" s="6">
        <v>208</v>
      </c>
      <c r="B209" s="7" t="s">
        <v>1126</v>
      </c>
      <c r="C209" s="8" t="s">
        <v>1127</v>
      </c>
      <c r="D209" s="9">
        <v>7</v>
      </c>
      <c r="E209" s="9" t="s">
        <v>1313</v>
      </c>
      <c r="F209" s="9">
        <v>35</v>
      </c>
      <c r="G209" s="6" t="s">
        <v>1314</v>
      </c>
      <c r="H209" s="9">
        <v>0</v>
      </c>
      <c r="I209" s="9">
        <v>0</v>
      </c>
      <c r="J209" s="6" t="s">
        <v>394</v>
      </c>
      <c r="K209" s="9">
        <v>0</v>
      </c>
      <c r="L209" s="9">
        <v>3</v>
      </c>
    </row>
    <row r="210" spans="1:12" hidden="1">
      <c r="A210" s="6">
        <v>209</v>
      </c>
      <c r="B210" s="7" t="s">
        <v>1128</v>
      </c>
      <c r="C210" s="8" t="s">
        <v>1129</v>
      </c>
      <c r="D210" s="9">
        <v>7</v>
      </c>
      <c r="E210" s="9" t="s">
        <v>1313</v>
      </c>
      <c r="F210" s="9">
        <v>35</v>
      </c>
      <c r="G210" s="6" t="s">
        <v>1314</v>
      </c>
      <c r="H210" s="9">
        <v>0</v>
      </c>
      <c r="I210" s="9">
        <v>0</v>
      </c>
      <c r="J210" s="6" t="s">
        <v>378</v>
      </c>
      <c r="K210" s="9">
        <v>0</v>
      </c>
      <c r="L210" s="9">
        <v>3</v>
      </c>
    </row>
    <row r="211" spans="1:12" hidden="1">
      <c r="A211" s="6">
        <v>210</v>
      </c>
      <c r="B211" s="7" t="s">
        <v>1130</v>
      </c>
      <c r="C211" s="8" t="s">
        <v>1131</v>
      </c>
      <c r="D211" s="9">
        <v>7</v>
      </c>
      <c r="E211" s="9" t="s">
        <v>1313</v>
      </c>
      <c r="F211" s="9">
        <v>35</v>
      </c>
      <c r="G211" s="6" t="s">
        <v>1314</v>
      </c>
      <c r="H211" s="9">
        <v>0</v>
      </c>
      <c r="I211" s="9">
        <v>0</v>
      </c>
      <c r="J211" s="6" t="s">
        <v>418</v>
      </c>
      <c r="K211" s="9">
        <v>0</v>
      </c>
      <c r="L211" s="9">
        <v>3</v>
      </c>
    </row>
    <row r="212" spans="1:12" hidden="1">
      <c r="A212" s="6">
        <v>211</v>
      </c>
      <c r="B212" s="7" t="s">
        <v>1132</v>
      </c>
      <c r="C212" s="8" t="s">
        <v>1133</v>
      </c>
      <c r="D212" s="9">
        <v>7</v>
      </c>
      <c r="E212" s="9" t="s">
        <v>1313</v>
      </c>
      <c r="F212" s="9">
        <v>35</v>
      </c>
      <c r="G212" s="6" t="s">
        <v>1314</v>
      </c>
      <c r="H212" s="9">
        <v>0</v>
      </c>
      <c r="I212" s="9">
        <v>0</v>
      </c>
      <c r="J212" s="6" t="s">
        <v>242</v>
      </c>
      <c r="K212" s="9">
        <v>0</v>
      </c>
      <c r="L212" s="9">
        <v>3</v>
      </c>
    </row>
    <row r="213" spans="1:12" hidden="1">
      <c r="A213" s="6">
        <v>212</v>
      </c>
      <c r="B213" s="7" t="s">
        <v>1134</v>
      </c>
      <c r="C213" s="8" t="s">
        <v>1135</v>
      </c>
      <c r="D213" s="9">
        <v>7</v>
      </c>
      <c r="E213" s="9" t="s">
        <v>1313</v>
      </c>
      <c r="F213" s="9">
        <v>35</v>
      </c>
      <c r="G213" s="6" t="s">
        <v>1314</v>
      </c>
      <c r="H213" s="9">
        <v>0</v>
      </c>
      <c r="I213" s="9">
        <v>0</v>
      </c>
      <c r="J213" s="6" t="s">
        <v>242</v>
      </c>
      <c r="K213" s="9">
        <v>0</v>
      </c>
      <c r="L213" s="9">
        <v>3</v>
      </c>
    </row>
    <row r="214" spans="1:12" hidden="1">
      <c r="A214" s="6">
        <v>213</v>
      </c>
      <c r="B214" s="7" t="s">
        <v>1136</v>
      </c>
      <c r="C214" s="8" t="s">
        <v>1137</v>
      </c>
      <c r="D214" s="9">
        <v>7</v>
      </c>
      <c r="E214" s="9" t="s">
        <v>1313</v>
      </c>
      <c r="F214" s="9">
        <v>35</v>
      </c>
      <c r="G214" s="6" t="s">
        <v>1314</v>
      </c>
      <c r="H214" s="9">
        <v>0</v>
      </c>
      <c r="I214" s="9">
        <v>0</v>
      </c>
      <c r="J214" s="6" t="s">
        <v>242</v>
      </c>
      <c r="K214" s="9">
        <v>0</v>
      </c>
      <c r="L214" s="9">
        <v>3</v>
      </c>
    </row>
    <row r="215" spans="1:12" hidden="1">
      <c r="A215" s="6">
        <v>214</v>
      </c>
      <c r="B215" s="7" t="s">
        <v>1138</v>
      </c>
      <c r="C215" s="8" t="s">
        <v>1139</v>
      </c>
      <c r="D215" s="9">
        <v>7</v>
      </c>
      <c r="E215" s="9" t="s">
        <v>1313</v>
      </c>
      <c r="F215" s="9">
        <v>35</v>
      </c>
      <c r="G215" s="6" t="s">
        <v>1314</v>
      </c>
      <c r="H215" s="9">
        <v>0</v>
      </c>
      <c r="I215" s="9">
        <v>0</v>
      </c>
      <c r="J215" s="6" t="s">
        <v>242</v>
      </c>
      <c r="K215" s="9">
        <v>0</v>
      </c>
      <c r="L215" s="9">
        <v>3</v>
      </c>
    </row>
    <row r="216" spans="1:12" hidden="1">
      <c r="A216" s="6">
        <v>215</v>
      </c>
      <c r="B216" s="7" t="s">
        <v>1140</v>
      </c>
      <c r="C216" s="8" t="s">
        <v>1141</v>
      </c>
      <c r="D216" s="9">
        <v>7</v>
      </c>
      <c r="E216" s="9" t="s">
        <v>1313</v>
      </c>
      <c r="F216" s="9">
        <v>35</v>
      </c>
      <c r="G216" s="6" t="s">
        <v>1314</v>
      </c>
      <c r="H216" s="9">
        <v>0</v>
      </c>
      <c r="I216" s="9">
        <v>0</v>
      </c>
      <c r="J216" s="6" t="s">
        <v>242</v>
      </c>
      <c r="K216" s="9">
        <v>0</v>
      </c>
      <c r="L216" s="9">
        <v>3</v>
      </c>
    </row>
    <row r="217" spans="1:12" hidden="1">
      <c r="A217" s="6">
        <v>216</v>
      </c>
      <c r="B217" s="7" t="s">
        <v>1142</v>
      </c>
      <c r="C217" s="8" t="s">
        <v>1143</v>
      </c>
      <c r="D217" s="9">
        <v>7</v>
      </c>
      <c r="E217" s="9" t="s">
        <v>1313</v>
      </c>
      <c r="F217" s="9">
        <v>35</v>
      </c>
      <c r="G217" s="6" t="s">
        <v>1314</v>
      </c>
      <c r="H217" s="9">
        <v>0</v>
      </c>
      <c r="I217" s="9">
        <v>0</v>
      </c>
      <c r="J217" s="6" t="s">
        <v>256</v>
      </c>
      <c r="K217" s="9">
        <v>0</v>
      </c>
      <c r="L217" s="9">
        <v>3</v>
      </c>
    </row>
    <row r="218" spans="1:12" hidden="1">
      <c r="A218" s="6">
        <v>217</v>
      </c>
      <c r="B218" s="7" t="s">
        <v>1144</v>
      </c>
      <c r="C218" s="8" t="s">
        <v>1145</v>
      </c>
      <c r="D218" s="9">
        <v>7</v>
      </c>
      <c r="E218" s="9" t="s">
        <v>1313</v>
      </c>
      <c r="F218" s="9">
        <v>35</v>
      </c>
      <c r="G218" s="6" t="s">
        <v>1314</v>
      </c>
      <c r="H218" s="9">
        <v>0</v>
      </c>
      <c r="I218" s="9">
        <v>0</v>
      </c>
      <c r="J218" s="6" t="s">
        <v>256</v>
      </c>
      <c r="K218" s="9">
        <v>0</v>
      </c>
      <c r="L218" s="9">
        <v>3</v>
      </c>
    </row>
    <row r="219" spans="1:12" hidden="1">
      <c r="A219" s="6">
        <v>218</v>
      </c>
      <c r="B219" s="7" t="s">
        <v>1146</v>
      </c>
      <c r="C219" s="8" t="s">
        <v>1147</v>
      </c>
      <c r="D219" s="9">
        <v>7</v>
      </c>
      <c r="E219" s="9" t="s">
        <v>1313</v>
      </c>
      <c r="F219" s="9">
        <v>35</v>
      </c>
      <c r="G219" s="6" t="s">
        <v>1314</v>
      </c>
      <c r="H219" s="9">
        <v>0</v>
      </c>
      <c r="I219" s="9">
        <v>0</v>
      </c>
      <c r="J219" s="6" t="s">
        <v>256</v>
      </c>
      <c r="K219" s="9">
        <v>0</v>
      </c>
      <c r="L219" s="9">
        <v>3</v>
      </c>
    </row>
    <row r="220" spans="1:12" hidden="1">
      <c r="A220" s="6">
        <v>219</v>
      </c>
      <c r="B220" s="7" t="s">
        <v>1148</v>
      </c>
      <c r="C220" s="8" t="s">
        <v>1149</v>
      </c>
      <c r="D220" s="9">
        <v>7</v>
      </c>
      <c r="E220" s="9" t="s">
        <v>1313</v>
      </c>
      <c r="F220" s="9">
        <v>35</v>
      </c>
      <c r="G220" s="6" t="s">
        <v>1314</v>
      </c>
      <c r="H220" s="9">
        <v>0</v>
      </c>
      <c r="I220" s="9">
        <v>0</v>
      </c>
      <c r="J220" s="6" t="s">
        <v>256</v>
      </c>
      <c r="K220" s="9">
        <v>0</v>
      </c>
      <c r="L220" s="9">
        <v>3</v>
      </c>
    </row>
    <row r="221" spans="1:12" hidden="1">
      <c r="A221" s="6">
        <v>220</v>
      </c>
      <c r="B221" s="7" t="s">
        <v>1150</v>
      </c>
      <c r="C221" s="8" t="s">
        <v>1151</v>
      </c>
      <c r="D221" s="9">
        <v>7</v>
      </c>
      <c r="E221" s="9" t="s">
        <v>1313</v>
      </c>
      <c r="F221" s="9">
        <v>35</v>
      </c>
      <c r="G221" s="6" t="s">
        <v>1314</v>
      </c>
      <c r="H221" s="9">
        <v>0</v>
      </c>
      <c r="I221" s="9">
        <v>0</v>
      </c>
      <c r="J221" s="6" t="s">
        <v>224</v>
      </c>
      <c r="K221" s="9">
        <v>0</v>
      </c>
      <c r="L221" s="9">
        <v>3</v>
      </c>
    </row>
    <row r="222" spans="1:12" hidden="1">
      <c r="A222" s="6">
        <v>221</v>
      </c>
      <c r="B222" s="7" t="s">
        <v>1152</v>
      </c>
      <c r="C222" s="8" t="s">
        <v>1153</v>
      </c>
      <c r="D222" s="9">
        <v>7</v>
      </c>
      <c r="E222" s="9" t="s">
        <v>1313</v>
      </c>
      <c r="F222" s="9">
        <v>35</v>
      </c>
      <c r="G222" s="6" t="s">
        <v>1314</v>
      </c>
      <c r="H222" s="9">
        <v>0</v>
      </c>
      <c r="I222" s="9">
        <v>0</v>
      </c>
      <c r="J222" s="6" t="s">
        <v>224</v>
      </c>
      <c r="K222" s="9">
        <v>0</v>
      </c>
      <c r="L222" s="9">
        <v>3</v>
      </c>
    </row>
    <row r="223" spans="1:12" hidden="1">
      <c r="A223" s="6">
        <v>222</v>
      </c>
      <c r="B223" s="7" t="s">
        <v>1154</v>
      </c>
      <c r="C223" s="8" t="s">
        <v>1155</v>
      </c>
      <c r="D223" s="9">
        <v>7</v>
      </c>
      <c r="E223" s="9" t="s">
        <v>1313</v>
      </c>
      <c r="F223" s="9">
        <v>35</v>
      </c>
      <c r="G223" s="6" t="s">
        <v>1314</v>
      </c>
      <c r="H223" s="9">
        <v>0</v>
      </c>
      <c r="I223" s="9">
        <v>0</v>
      </c>
      <c r="J223" s="6" t="s">
        <v>224</v>
      </c>
      <c r="K223" s="9">
        <v>0</v>
      </c>
      <c r="L223" s="9">
        <v>3</v>
      </c>
    </row>
    <row r="224" spans="1:12" hidden="1">
      <c r="A224" s="6">
        <v>223</v>
      </c>
      <c r="B224" s="7" t="s">
        <v>1156</v>
      </c>
      <c r="C224" s="8" t="s">
        <v>1157</v>
      </c>
      <c r="D224" s="9">
        <v>7</v>
      </c>
      <c r="E224" s="9" t="s">
        <v>1313</v>
      </c>
      <c r="F224" s="9">
        <v>35</v>
      </c>
      <c r="G224" s="6" t="s">
        <v>1314</v>
      </c>
      <c r="H224" s="9">
        <v>0</v>
      </c>
      <c r="I224" s="9">
        <v>0</v>
      </c>
      <c r="J224" s="6" t="s">
        <v>224</v>
      </c>
      <c r="K224" s="9">
        <v>0</v>
      </c>
      <c r="L224" s="9">
        <v>3</v>
      </c>
    </row>
    <row r="225" spans="1:12" hidden="1">
      <c r="A225" s="6">
        <v>224</v>
      </c>
      <c r="B225" s="7" t="s">
        <v>1158</v>
      </c>
      <c r="C225" s="8" t="s">
        <v>1159</v>
      </c>
      <c r="D225" s="9">
        <v>7</v>
      </c>
      <c r="E225" s="9" t="s">
        <v>1313</v>
      </c>
      <c r="F225" s="9">
        <v>35</v>
      </c>
      <c r="G225" s="6" t="s">
        <v>1314</v>
      </c>
      <c r="H225" s="9">
        <v>0</v>
      </c>
      <c r="I225" s="9">
        <v>0</v>
      </c>
      <c r="J225" s="6" t="s">
        <v>224</v>
      </c>
      <c r="K225" s="9">
        <v>0</v>
      </c>
      <c r="L225" s="9">
        <v>3</v>
      </c>
    </row>
    <row r="226" spans="1:12" hidden="1">
      <c r="A226" s="6">
        <v>225</v>
      </c>
      <c r="B226" s="7" t="s">
        <v>1160</v>
      </c>
      <c r="C226" s="8" t="s">
        <v>1161</v>
      </c>
      <c r="D226" s="9">
        <v>7</v>
      </c>
      <c r="E226" s="9" t="s">
        <v>1313</v>
      </c>
      <c r="F226" s="9">
        <v>35</v>
      </c>
      <c r="G226" s="6" t="s">
        <v>1314</v>
      </c>
      <c r="H226" s="9">
        <v>0</v>
      </c>
      <c r="I226" s="9">
        <v>0</v>
      </c>
      <c r="J226" s="6" t="s">
        <v>224</v>
      </c>
      <c r="K226" s="9">
        <v>0</v>
      </c>
      <c r="L226" s="9">
        <v>3</v>
      </c>
    </row>
    <row r="227" spans="1:12" hidden="1">
      <c r="A227" s="6">
        <v>226</v>
      </c>
      <c r="B227" s="7" t="s">
        <v>1162</v>
      </c>
      <c r="C227" s="8" t="s">
        <v>1163</v>
      </c>
      <c r="D227" s="9">
        <v>7</v>
      </c>
      <c r="E227" s="9" t="s">
        <v>1313</v>
      </c>
      <c r="F227" s="9">
        <v>35</v>
      </c>
      <c r="G227" s="6" t="s">
        <v>1314</v>
      </c>
      <c r="H227" s="9">
        <v>0</v>
      </c>
      <c r="I227" s="9">
        <v>0</v>
      </c>
      <c r="J227" s="6" t="s">
        <v>481</v>
      </c>
      <c r="K227" s="9">
        <v>0</v>
      </c>
      <c r="L227" s="9">
        <v>3</v>
      </c>
    </row>
    <row r="228" spans="1:12" hidden="1">
      <c r="A228" s="6">
        <v>227</v>
      </c>
      <c r="B228" s="7" t="s">
        <v>1164</v>
      </c>
      <c r="C228" s="8" t="s">
        <v>1165</v>
      </c>
      <c r="D228" s="9">
        <v>7</v>
      </c>
      <c r="E228" s="9" t="s">
        <v>1313</v>
      </c>
      <c r="F228" s="9">
        <v>35</v>
      </c>
      <c r="G228" s="6" t="s">
        <v>1314</v>
      </c>
      <c r="H228" s="9">
        <v>0</v>
      </c>
      <c r="I228" s="9">
        <v>0</v>
      </c>
      <c r="J228" s="6" t="s">
        <v>224</v>
      </c>
      <c r="K228" s="9">
        <v>0</v>
      </c>
      <c r="L228" s="9">
        <v>3</v>
      </c>
    </row>
    <row r="229" spans="1:12" hidden="1">
      <c r="A229" s="6">
        <v>228</v>
      </c>
      <c r="B229" s="7" t="s">
        <v>1166</v>
      </c>
      <c r="C229" s="8" t="s">
        <v>1167</v>
      </c>
      <c r="D229" s="9">
        <v>7</v>
      </c>
      <c r="E229" s="9" t="s">
        <v>1313</v>
      </c>
      <c r="F229" s="9">
        <v>35</v>
      </c>
      <c r="G229" s="6" t="s">
        <v>1314</v>
      </c>
      <c r="H229" s="9">
        <v>0</v>
      </c>
      <c r="I229" s="9">
        <v>0</v>
      </c>
      <c r="J229" s="6" t="s">
        <v>182</v>
      </c>
      <c r="K229" s="9">
        <v>0</v>
      </c>
      <c r="L229" s="9">
        <v>3</v>
      </c>
    </row>
    <row r="230" spans="1:12" hidden="1">
      <c r="A230" s="6">
        <v>229</v>
      </c>
      <c r="B230" s="7" t="s">
        <v>1168</v>
      </c>
      <c r="C230" s="8" t="s">
        <v>1169</v>
      </c>
      <c r="D230" s="9">
        <v>7</v>
      </c>
      <c r="E230" s="9" t="s">
        <v>1313</v>
      </c>
      <c r="F230" s="9">
        <v>35</v>
      </c>
      <c r="G230" s="6" t="s">
        <v>1314</v>
      </c>
      <c r="H230" s="9">
        <v>0</v>
      </c>
      <c r="I230" s="9">
        <v>0</v>
      </c>
      <c r="J230" s="6" t="s">
        <v>182</v>
      </c>
      <c r="K230" s="9">
        <v>0</v>
      </c>
      <c r="L230" s="9">
        <v>3</v>
      </c>
    </row>
    <row r="231" spans="1:12" hidden="1">
      <c r="A231" s="6">
        <v>230</v>
      </c>
      <c r="B231" s="7" t="s">
        <v>1170</v>
      </c>
      <c r="C231" s="8" t="s">
        <v>1171</v>
      </c>
      <c r="D231" s="9">
        <v>7</v>
      </c>
      <c r="E231" s="9" t="s">
        <v>1313</v>
      </c>
      <c r="F231" s="9">
        <v>35</v>
      </c>
      <c r="G231" s="6" t="s">
        <v>1314</v>
      </c>
      <c r="H231" s="9">
        <v>0</v>
      </c>
      <c r="I231" s="9">
        <v>0</v>
      </c>
      <c r="J231" s="6" t="s">
        <v>182</v>
      </c>
      <c r="K231" s="9">
        <v>0</v>
      </c>
      <c r="L231" s="9">
        <v>3</v>
      </c>
    </row>
    <row r="232" spans="1:12" hidden="1">
      <c r="A232" s="6">
        <v>231</v>
      </c>
      <c r="B232" s="7" t="s">
        <v>1172</v>
      </c>
      <c r="C232" s="8" t="s">
        <v>1173</v>
      </c>
      <c r="D232" s="9">
        <v>7</v>
      </c>
      <c r="E232" s="9" t="s">
        <v>1313</v>
      </c>
      <c r="F232" s="9">
        <v>35</v>
      </c>
      <c r="G232" s="6" t="s">
        <v>1314</v>
      </c>
      <c r="H232" s="9">
        <v>0</v>
      </c>
      <c r="I232" s="9">
        <v>0</v>
      </c>
      <c r="J232" s="6" t="s">
        <v>182</v>
      </c>
      <c r="K232" s="9">
        <v>0</v>
      </c>
      <c r="L232" s="9">
        <v>3</v>
      </c>
    </row>
    <row r="233" spans="1:12" hidden="1">
      <c r="A233" s="6">
        <v>232</v>
      </c>
      <c r="B233" s="7" t="s">
        <v>1174</v>
      </c>
      <c r="C233" s="8" t="s">
        <v>1175</v>
      </c>
      <c r="D233" s="9">
        <v>7</v>
      </c>
      <c r="E233" s="9" t="s">
        <v>1313</v>
      </c>
      <c r="F233" s="9">
        <v>35</v>
      </c>
      <c r="G233" s="6" t="s">
        <v>1314</v>
      </c>
      <c r="H233" s="9">
        <v>1</v>
      </c>
      <c r="I233" s="9">
        <v>0</v>
      </c>
      <c r="J233" s="6" t="s">
        <v>325</v>
      </c>
      <c r="K233" s="9">
        <v>1</v>
      </c>
      <c r="L233" s="9">
        <v>3</v>
      </c>
    </row>
    <row r="234" spans="1:12" hidden="1">
      <c r="A234" s="6">
        <v>233</v>
      </c>
      <c r="B234" s="7" t="s">
        <v>1176</v>
      </c>
      <c r="C234" s="8" t="s">
        <v>1177</v>
      </c>
      <c r="D234" s="9">
        <v>7</v>
      </c>
      <c r="E234" s="9" t="s">
        <v>1313</v>
      </c>
      <c r="F234" s="9">
        <v>35</v>
      </c>
      <c r="G234" s="6" t="s">
        <v>1314</v>
      </c>
      <c r="H234" s="9">
        <v>0</v>
      </c>
      <c r="I234" s="9">
        <v>0</v>
      </c>
      <c r="J234" s="6" t="s">
        <v>560</v>
      </c>
      <c r="K234" s="9">
        <v>0</v>
      </c>
      <c r="L234" s="9">
        <v>3</v>
      </c>
    </row>
    <row r="235" spans="1:12" hidden="1">
      <c r="A235" s="6">
        <v>234</v>
      </c>
      <c r="B235" s="7" t="s">
        <v>1178</v>
      </c>
      <c r="C235" s="8" t="s">
        <v>1179</v>
      </c>
      <c r="D235" s="9">
        <v>7</v>
      </c>
      <c r="E235" s="9" t="s">
        <v>1313</v>
      </c>
      <c r="F235" s="9">
        <v>35</v>
      </c>
      <c r="G235" s="6" t="s">
        <v>1314</v>
      </c>
      <c r="H235" s="9">
        <v>1</v>
      </c>
      <c r="I235" s="9">
        <v>0</v>
      </c>
      <c r="J235" s="6" t="s">
        <v>207</v>
      </c>
      <c r="K235" s="9">
        <v>1</v>
      </c>
      <c r="L235" s="9">
        <v>3</v>
      </c>
    </row>
    <row r="236" spans="1:12" hidden="1">
      <c r="A236" s="6">
        <v>235</v>
      </c>
      <c r="B236" s="7" t="s">
        <v>1180</v>
      </c>
      <c r="C236" s="8" t="s">
        <v>1181</v>
      </c>
      <c r="D236" s="9">
        <v>7</v>
      </c>
      <c r="E236" s="9" t="s">
        <v>1313</v>
      </c>
      <c r="F236" s="9">
        <v>35</v>
      </c>
      <c r="G236" s="6" t="s">
        <v>1314</v>
      </c>
      <c r="H236" s="9">
        <v>0</v>
      </c>
      <c r="I236" s="9">
        <v>0</v>
      </c>
      <c r="J236" s="6" t="s">
        <v>207</v>
      </c>
      <c r="K236" s="9">
        <v>1</v>
      </c>
      <c r="L236" s="9">
        <v>3</v>
      </c>
    </row>
    <row r="237" spans="1:12" hidden="1">
      <c r="A237" s="6">
        <v>236</v>
      </c>
      <c r="B237" s="7" t="s">
        <v>1182</v>
      </c>
      <c r="C237" s="8" t="s">
        <v>1183</v>
      </c>
      <c r="D237" s="9">
        <v>7</v>
      </c>
      <c r="E237" s="9" t="s">
        <v>1313</v>
      </c>
      <c r="F237" s="9">
        <v>35</v>
      </c>
      <c r="G237" s="6" t="s">
        <v>1314</v>
      </c>
      <c r="H237" s="9">
        <v>0</v>
      </c>
      <c r="I237" s="9">
        <v>0</v>
      </c>
      <c r="J237" s="6" t="s">
        <v>310</v>
      </c>
      <c r="K237" s="9">
        <v>0</v>
      </c>
      <c r="L237" s="9">
        <v>3</v>
      </c>
    </row>
    <row r="238" spans="1:12" hidden="1">
      <c r="A238" s="6">
        <v>237</v>
      </c>
      <c r="B238" s="7" t="s">
        <v>1184</v>
      </c>
      <c r="C238" s="8" t="s">
        <v>1185</v>
      </c>
      <c r="D238" s="9">
        <v>7</v>
      </c>
      <c r="E238" s="9" t="s">
        <v>1313</v>
      </c>
      <c r="F238" s="9">
        <v>35</v>
      </c>
      <c r="G238" s="6" t="s">
        <v>1314</v>
      </c>
      <c r="H238" s="9">
        <v>0</v>
      </c>
      <c r="I238" s="9">
        <v>0</v>
      </c>
      <c r="J238" s="6" t="s">
        <v>310</v>
      </c>
      <c r="K238" s="9">
        <v>0</v>
      </c>
      <c r="L238" s="9">
        <v>3</v>
      </c>
    </row>
    <row r="239" spans="1:12" hidden="1">
      <c r="A239" s="6">
        <v>238</v>
      </c>
      <c r="B239" s="7" t="s">
        <v>1186</v>
      </c>
      <c r="C239" s="8" t="s">
        <v>1187</v>
      </c>
      <c r="D239" s="9">
        <v>7</v>
      </c>
      <c r="E239" s="9" t="s">
        <v>1313</v>
      </c>
      <c r="F239" s="9">
        <v>35</v>
      </c>
      <c r="G239" s="6" t="s">
        <v>1314</v>
      </c>
      <c r="H239" s="9">
        <v>1</v>
      </c>
      <c r="I239" s="9">
        <v>0</v>
      </c>
      <c r="J239" s="6" t="s">
        <v>574</v>
      </c>
      <c r="K239" s="9">
        <v>1</v>
      </c>
      <c r="L239" s="9">
        <v>3</v>
      </c>
    </row>
    <row r="240" spans="1:12" hidden="1">
      <c r="A240" s="6">
        <v>239</v>
      </c>
      <c r="B240" s="7" t="s">
        <v>1188</v>
      </c>
      <c r="C240" s="8" t="s">
        <v>1189</v>
      </c>
      <c r="D240" s="9">
        <v>7</v>
      </c>
      <c r="E240" s="9" t="s">
        <v>1313</v>
      </c>
      <c r="F240" s="9">
        <v>35</v>
      </c>
      <c r="G240" s="6" t="s">
        <v>1314</v>
      </c>
      <c r="H240" s="9">
        <v>1</v>
      </c>
      <c r="I240" s="9">
        <v>0</v>
      </c>
      <c r="J240" s="6" t="s">
        <v>590</v>
      </c>
      <c r="K240" s="9">
        <v>1</v>
      </c>
      <c r="L240" s="9">
        <v>3</v>
      </c>
    </row>
    <row r="241" spans="1:13" hidden="1">
      <c r="A241" s="6">
        <v>240</v>
      </c>
      <c r="B241" s="7" t="s">
        <v>1190</v>
      </c>
      <c r="C241" s="8" t="s">
        <v>1191</v>
      </c>
      <c r="D241" s="9">
        <v>7</v>
      </c>
      <c r="E241" s="9" t="s">
        <v>1313</v>
      </c>
      <c r="F241" s="9">
        <v>35</v>
      </c>
      <c r="G241" s="6" t="s">
        <v>1314</v>
      </c>
      <c r="H241" s="9">
        <v>1</v>
      </c>
      <c r="I241" s="9">
        <v>0</v>
      </c>
      <c r="J241" s="6" t="s">
        <v>150</v>
      </c>
      <c r="K241" s="9">
        <v>1</v>
      </c>
      <c r="L241" s="9">
        <v>3</v>
      </c>
    </row>
    <row r="242" spans="1:13" hidden="1">
      <c r="A242" s="6">
        <v>241</v>
      </c>
      <c r="B242" s="7" t="s">
        <v>1192</v>
      </c>
      <c r="C242" s="8" t="s">
        <v>1193</v>
      </c>
      <c r="D242" s="9">
        <v>7</v>
      </c>
      <c r="E242" s="9" t="s">
        <v>1313</v>
      </c>
      <c r="F242" s="9">
        <v>35</v>
      </c>
      <c r="G242" s="6" t="s">
        <v>1314</v>
      </c>
      <c r="H242" s="9">
        <v>0</v>
      </c>
      <c r="I242" s="9">
        <v>0</v>
      </c>
      <c r="J242" s="6" t="s">
        <v>150</v>
      </c>
      <c r="K242" s="9">
        <v>1</v>
      </c>
      <c r="L242" s="9">
        <v>3</v>
      </c>
    </row>
    <row r="243" spans="1:13" hidden="1">
      <c r="A243" s="6">
        <v>242</v>
      </c>
      <c r="B243" s="7" t="s">
        <v>1518</v>
      </c>
      <c r="C243" s="8" t="s">
        <v>1519</v>
      </c>
      <c r="D243" s="9">
        <v>7</v>
      </c>
      <c r="E243" s="9" t="s">
        <v>1313</v>
      </c>
      <c r="F243" s="9">
        <v>35</v>
      </c>
      <c r="G243" s="6" t="s">
        <v>1314</v>
      </c>
      <c r="H243" s="9">
        <v>0</v>
      </c>
      <c r="I243" s="9">
        <v>0</v>
      </c>
      <c r="J243" s="6" t="s">
        <v>150</v>
      </c>
      <c r="K243" s="9">
        <v>1</v>
      </c>
      <c r="L243" s="9">
        <v>3</v>
      </c>
      <c r="M243" t="s">
        <v>1517</v>
      </c>
    </row>
    <row r="244" spans="1:13" hidden="1">
      <c r="A244" s="6">
        <v>243</v>
      </c>
      <c r="B244" s="7" t="s">
        <v>1194</v>
      </c>
      <c r="C244" s="8" t="s">
        <v>1195</v>
      </c>
      <c r="D244" s="9">
        <v>7</v>
      </c>
      <c r="E244" s="9" t="s">
        <v>1313</v>
      </c>
      <c r="F244" s="9">
        <v>35</v>
      </c>
      <c r="G244" s="6" t="s">
        <v>1314</v>
      </c>
      <c r="H244" s="9">
        <v>1</v>
      </c>
      <c r="I244" s="9">
        <v>0</v>
      </c>
      <c r="J244" s="6" t="s">
        <v>150</v>
      </c>
      <c r="K244" s="9">
        <v>1</v>
      </c>
      <c r="L244" s="9">
        <v>3</v>
      </c>
    </row>
    <row r="245" spans="1:13" hidden="1">
      <c r="A245" s="6">
        <v>244</v>
      </c>
      <c r="B245" s="7" t="s">
        <v>1196</v>
      </c>
      <c r="C245" s="8" t="s">
        <v>1520</v>
      </c>
      <c r="D245" s="9">
        <v>7</v>
      </c>
      <c r="E245" s="9" t="s">
        <v>1313</v>
      </c>
      <c r="F245" s="9">
        <v>35</v>
      </c>
      <c r="G245" s="6" t="s">
        <v>1314</v>
      </c>
      <c r="H245" s="9">
        <v>1</v>
      </c>
      <c r="I245" s="9">
        <v>0</v>
      </c>
      <c r="J245" s="6" t="s">
        <v>150</v>
      </c>
      <c r="K245" s="9">
        <v>1</v>
      </c>
      <c r="L245" s="9">
        <v>3</v>
      </c>
      <c r="M245" t="s">
        <v>1521</v>
      </c>
    </row>
    <row r="246" spans="1:13" hidden="1">
      <c r="A246" s="6">
        <v>245</v>
      </c>
      <c r="B246" s="7" t="s">
        <v>1197</v>
      </c>
      <c r="C246" s="8" t="s">
        <v>1198</v>
      </c>
      <c r="D246" s="9">
        <v>7</v>
      </c>
      <c r="E246" s="9" t="s">
        <v>1313</v>
      </c>
      <c r="F246" s="9">
        <v>35</v>
      </c>
      <c r="G246" s="6" t="s">
        <v>1314</v>
      </c>
      <c r="H246" s="9">
        <v>1</v>
      </c>
      <c r="I246" s="9">
        <v>0</v>
      </c>
      <c r="J246" s="6" t="s">
        <v>150</v>
      </c>
      <c r="K246" s="9">
        <v>1</v>
      </c>
      <c r="L246" s="9">
        <v>3</v>
      </c>
    </row>
    <row r="247" spans="1:13" hidden="1">
      <c r="A247" s="6">
        <v>246</v>
      </c>
      <c r="B247" s="7" t="s">
        <v>1199</v>
      </c>
      <c r="C247" s="8" t="s">
        <v>1200</v>
      </c>
      <c r="D247" s="9">
        <v>7</v>
      </c>
      <c r="E247" s="9" t="s">
        <v>1313</v>
      </c>
      <c r="F247" s="9">
        <v>35</v>
      </c>
      <c r="G247" s="6" t="s">
        <v>1314</v>
      </c>
      <c r="H247" s="9">
        <v>0</v>
      </c>
      <c r="I247" s="9">
        <v>0</v>
      </c>
      <c r="J247" s="6" t="s">
        <v>607</v>
      </c>
      <c r="K247" s="9">
        <v>1</v>
      </c>
      <c r="L247" s="9">
        <v>3</v>
      </c>
    </row>
    <row r="248" spans="1:13" hidden="1">
      <c r="A248" s="6">
        <v>247</v>
      </c>
      <c r="B248" s="7" t="s">
        <v>1201</v>
      </c>
      <c r="C248" s="8" t="s">
        <v>1202</v>
      </c>
      <c r="D248" s="9">
        <v>7</v>
      </c>
      <c r="E248" s="9" t="s">
        <v>1313</v>
      </c>
      <c r="F248" s="9">
        <v>35</v>
      </c>
      <c r="G248" s="6" t="s">
        <v>1314</v>
      </c>
      <c r="H248" s="9">
        <v>0</v>
      </c>
      <c r="I248" s="9">
        <v>0</v>
      </c>
      <c r="J248" s="6" t="s">
        <v>634</v>
      </c>
      <c r="K248" s="9">
        <v>1</v>
      </c>
      <c r="L248" s="9">
        <v>3</v>
      </c>
    </row>
    <row r="249" spans="1:13" hidden="1">
      <c r="A249" s="6">
        <v>248</v>
      </c>
      <c r="B249" s="7" t="s">
        <v>1203</v>
      </c>
      <c r="C249" s="8" t="s">
        <v>1204</v>
      </c>
      <c r="D249" s="9">
        <v>7</v>
      </c>
      <c r="E249" s="9" t="s">
        <v>1313</v>
      </c>
      <c r="F249" s="9">
        <v>35</v>
      </c>
      <c r="G249" s="6" t="s">
        <v>1314</v>
      </c>
      <c r="H249" s="9">
        <v>0</v>
      </c>
      <c r="I249" s="9">
        <v>0</v>
      </c>
      <c r="J249" s="6" t="s">
        <v>283</v>
      </c>
      <c r="K249" s="9">
        <v>1</v>
      </c>
      <c r="L249" s="9">
        <v>3</v>
      </c>
    </row>
    <row r="250" spans="1:13" hidden="1">
      <c r="A250" s="6">
        <v>249</v>
      </c>
      <c r="B250" s="7" t="s">
        <v>1205</v>
      </c>
      <c r="C250" s="8" t="s">
        <v>1206</v>
      </c>
      <c r="D250" s="9">
        <v>7</v>
      </c>
      <c r="E250" s="9" t="s">
        <v>1313</v>
      </c>
      <c r="F250" s="9">
        <v>35</v>
      </c>
      <c r="G250" s="6" t="s">
        <v>1314</v>
      </c>
      <c r="H250" s="9">
        <v>0</v>
      </c>
      <c r="I250" s="9">
        <v>0</v>
      </c>
      <c r="J250" s="6" t="s">
        <v>664</v>
      </c>
      <c r="K250" s="9">
        <v>1</v>
      </c>
      <c r="L250" s="9">
        <v>3</v>
      </c>
    </row>
    <row r="251" spans="1:13" hidden="1">
      <c r="A251" s="6">
        <v>250</v>
      </c>
      <c r="B251" s="7" t="s">
        <v>1207</v>
      </c>
      <c r="C251" s="8" t="s">
        <v>1208</v>
      </c>
      <c r="D251" s="9">
        <v>7</v>
      </c>
      <c r="E251" s="9" t="s">
        <v>1313</v>
      </c>
      <c r="F251" s="9">
        <v>35</v>
      </c>
      <c r="G251" s="6" t="s">
        <v>1314</v>
      </c>
      <c r="H251" s="9">
        <v>0</v>
      </c>
      <c r="I251" s="9">
        <v>0</v>
      </c>
      <c r="J251" s="6" t="s">
        <v>664</v>
      </c>
      <c r="K251" s="9">
        <v>1</v>
      </c>
      <c r="L251" s="9">
        <v>3</v>
      </c>
    </row>
    <row r="252" spans="1:13" hidden="1">
      <c r="A252" s="6">
        <v>251</v>
      </c>
      <c r="B252" s="7" t="s">
        <v>1209</v>
      </c>
      <c r="C252" s="8" t="s">
        <v>1210</v>
      </c>
      <c r="D252" s="9">
        <v>7</v>
      </c>
      <c r="E252" s="9" t="s">
        <v>1313</v>
      </c>
      <c r="F252" s="9">
        <v>35</v>
      </c>
      <c r="G252" s="6" t="s">
        <v>1314</v>
      </c>
      <c r="H252" s="9">
        <v>0</v>
      </c>
      <c r="I252" s="9">
        <v>0</v>
      </c>
      <c r="J252" s="6" t="s">
        <v>655</v>
      </c>
      <c r="K252" s="9">
        <v>0</v>
      </c>
      <c r="L252" s="9">
        <v>3</v>
      </c>
    </row>
    <row r="253" spans="1:13" hidden="1">
      <c r="A253" s="6">
        <v>252</v>
      </c>
      <c r="B253" s="7" t="s">
        <v>1211</v>
      </c>
      <c r="C253" s="8" t="s">
        <v>1212</v>
      </c>
      <c r="D253" s="9">
        <v>7</v>
      </c>
      <c r="E253" s="9" t="s">
        <v>1313</v>
      </c>
      <c r="F253" s="9">
        <v>35</v>
      </c>
      <c r="G253" s="6" t="s">
        <v>1314</v>
      </c>
      <c r="H253" s="9">
        <v>0</v>
      </c>
      <c r="I253" s="9">
        <v>0</v>
      </c>
      <c r="J253" s="6" t="s">
        <v>709</v>
      </c>
      <c r="K253" s="9">
        <v>0</v>
      </c>
      <c r="L253" s="9">
        <v>3</v>
      </c>
    </row>
    <row r="254" spans="1:13" hidden="1">
      <c r="A254" s="6">
        <v>253</v>
      </c>
      <c r="B254" s="7" t="s">
        <v>1213</v>
      </c>
      <c r="C254" s="8" t="s">
        <v>1214</v>
      </c>
      <c r="D254" s="9">
        <v>7</v>
      </c>
      <c r="E254" s="9" t="s">
        <v>1313</v>
      </c>
      <c r="F254" s="9">
        <v>35</v>
      </c>
      <c r="G254" s="6" t="s">
        <v>1314</v>
      </c>
      <c r="H254" s="9">
        <v>0</v>
      </c>
      <c r="I254" s="9">
        <v>0</v>
      </c>
      <c r="J254" s="6" t="s">
        <v>709</v>
      </c>
      <c r="K254" s="9">
        <v>0</v>
      </c>
      <c r="L254" s="9">
        <v>3</v>
      </c>
    </row>
    <row r="255" spans="1:13" hidden="1">
      <c r="A255" s="6">
        <v>254</v>
      </c>
      <c r="B255" s="7" t="s">
        <v>1215</v>
      </c>
      <c r="C255" s="8" t="s">
        <v>1216</v>
      </c>
      <c r="D255" s="9">
        <v>7</v>
      </c>
      <c r="E255" s="9" t="s">
        <v>1313</v>
      </c>
      <c r="F255" s="9">
        <v>35</v>
      </c>
      <c r="G255" s="6" t="s">
        <v>1314</v>
      </c>
      <c r="H255" s="9">
        <v>0</v>
      </c>
      <c r="I255" s="9">
        <v>0</v>
      </c>
      <c r="J255" s="6" t="s">
        <v>709</v>
      </c>
      <c r="K255" s="9">
        <v>0</v>
      </c>
      <c r="L255" s="9">
        <v>3</v>
      </c>
    </row>
    <row r="256" spans="1:13" hidden="1">
      <c r="A256" s="6">
        <v>255</v>
      </c>
      <c r="B256" s="7" t="s">
        <v>1217</v>
      </c>
      <c r="C256" s="8" t="s">
        <v>1218</v>
      </c>
      <c r="D256" s="9">
        <v>7</v>
      </c>
      <c r="E256" s="9" t="s">
        <v>1313</v>
      </c>
      <c r="F256" s="9">
        <v>35</v>
      </c>
      <c r="G256" s="6" t="s">
        <v>1314</v>
      </c>
      <c r="H256" s="9">
        <v>0</v>
      </c>
      <c r="I256" s="9">
        <v>0</v>
      </c>
      <c r="J256" s="6" t="s">
        <v>698</v>
      </c>
      <c r="K256" s="9">
        <v>0</v>
      </c>
      <c r="L256" s="9">
        <v>3</v>
      </c>
    </row>
    <row r="257" spans="1:13" hidden="1">
      <c r="A257" s="6">
        <v>256</v>
      </c>
      <c r="B257" s="7" t="s">
        <v>1219</v>
      </c>
      <c r="C257" s="8" t="s">
        <v>1220</v>
      </c>
      <c r="D257" s="9">
        <v>7</v>
      </c>
      <c r="E257" s="9" t="s">
        <v>1313</v>
      </c>
      <c r="F257" s="9">
        <v>35</v>
      </c>
      <c r="G257" s="6" t="s">
        <v>1314</v>
      </c>
      <c r="H257" s="9">
        <v>0</v>
      </c>
      <c r="I257" s="9">
        <v>0</v>
      </c>
      <c r="J257" s="6" t="s">
        <v>709</v>
      </c>
      <c r="K257" s="9">
        <v>0</v>
      </c>
      <c r="L257" s="9">
        <v>3</v>
      </c>
      <c r="M257" t="s">
        <v>1581</v>
      </c>
    </row>
    <row r="258" spans="1:13" hidden="1">
      <c r="A258" s="6">
        <v>257</v>
      </c>
      <c r="B258" s="7" t="s">
        <v>1221</v>
      </c>
      <c r="C258" s="8" t="s">
        <v>1222</v>
      </c>
      <c r="D258" s="9">
        <v>7</v>
      </c>
      <c r="E258" s="9" t="s">
        <v>1313</v>
      </c>
      <c r="F258" s="9">
        <v>35</v>
      </c>
      <c r="G258" s="6" t="s">
        <v>1314</v>
      </c>
      <c r="H258" s="9">
        <v>0</v>
      </c>
      <c r="I258" s="9">
        <v>0</v>
      </c>
      <c r="J258" s="6" t="s">
        <v>722</v>
      </c>
      <c r="K258" s="9">
        <v>0</v>
      </c>
      <c r="L258" s="9">
        <v>3</v>
      </c>
      <c r="M258" t="s">
        <v>1581</v>
      </c>
    </row>
    <row r="259" spans="1:13" hidden="1">
      <c r="A259" s="6">
        <v>258</v>
      </c>
      <c r="B259" s="7" t="s">
        <v>1585</v>
      </c>
      <c r="C259" s="8" t="s">
        <v>1601</v>
      </c>
      <c r="D259" s="9">
        <v>7</v>
      </c>
      <c r="E259" s="9" t="s">
        <v>1313</v>
      </c>
      <c r="F259" s="9">
        <v>35</v>
      </c>
      <c r="G259" s="6" t="s">
        <v>1314</v>
      </c>
      <c r="H259" s="9">
        <v>0</v>
      </c>
      <c r="I259" s="9">
        <v>0</v>
      </c>
      <c r="J259" s="6" t="s">
        <v>1584</v>
      </c>
      <c r="K259" s="9">
        <v>0</v>
      </c>
      <c r="L259" s="9">
        <v>3</v>
      </c>
      <c r="M259" t="s">
        <v>1583</v>
      </c>
    </row>
    <row r="260" spans="1:13" hidden="1">
      <c r="A260" s="6">
        <v>339</v>
      </c>
      <c r="B260" s="7" t="s">
        <v>1591</v>
      </c>
      <c r="C260" s="8" t="s">
        <v>1603</v>
      </c>
      <c r="D260" s="9">
        <v>7</v>
      </c>
      <c r="E260" s="9" t="s">
        <v>1313</v>
      </c>
      <c r="F260" s="9">
        <v>35</v>
      </c>
      <c r="G260" s="6" t="s">
        <v>1314</v>
      </c>
      <c r="H260" s="9">
        <v>0</v>
      </c>
      <c r="I260" s="9">
        <v>0</v>
      </c>
      <c r="J260" s="6" t="s">
        <v>1604</v>
      </c>
      <c r="K260" s="9">
        <v>0</v>
      </c>
      <c r="L260" s="9">
        <v>3</v>
      </c>
      <c r="M260" t="s">
        <v>1583</v>
      </c>
    </row>
    <row r="261" spans="1:13" hidden="1">
      <c r="A261" s="6">
        <v>259</v>
      </c>
      <c r="B261" s="7" t="s">
        <v>1223</v>
      </c>
      <c r="C261" s="8" t="s">
        <v>1224</v>
      </c>
      <c r="D261" s="9">
        <v>7</v>
      </c>
      <c r="E261" s="9" t="s">
        <v>1313</v>
      </c>
      <c r="F261" s="9">
        <v>35</v>
      </c>
      <c r="G261" s="6" t="s">
        <v>1314</v>
      </c>
      <c r="H261" s="9">
        <v>0</v>
      </c>
      <c r="I261" s="9">
        <v>0</v>
      </c>
      <c r="J261" s="6" t="s">
        <v>105</v>
      </c>
      <c r="K261" s="9">
        <v>0</v>
      </c>
      <c r="L261" s="9">
        <v>3</v>
      </c>
    </row>
    <row r="262" spans="1:13" hidden="1">
      <c r="A262" s="6">
        <v>260</v>
      </c>
      <c r="B262" s="7" t="s">
        <v>1225</v>
      </c>
      <c r="C262" s="8" t="s">
        <v>1226</v>
      </c>
      <c r="D262" s="9">
        <v>7</v>
      </c>
      <c r="E262" s="9" t="s">
        <v>1313</v>
      </c>
      <c r="F262" s="9">
        <v>35</v>
      </c>
      <c r="G262" s="6" t="s">
        <v>1314</v>
      </c>
      <c r="H262" s="9">
        <v>0</v>
      </c>
      <c r="I262" s="9">
        <v>0</v>
      </c>
      <c r="J262" s="6" t="s">
        <v>182</v>
      </c>
      <c r="K262" s="9">
        <v>0</v>
      </c>
      <c r="L262" s="9">
        <v>3</v>
      </c>
    </row>
    <row r="263" spans="1:13" hidden="1">
      <c r="A263" s="6">
        <v>261</v>
      </c>
      <c r="B263" s="7" t="s">
        <v>1227</v>
      </c>
      <c r="C263" s="8" t="s">
        <v>1228</v>
      </c>
      <c r="D263" s="9">
        <v>7</v>
      </c>
      <c r="E263" s="9" t="s">
        <v>1313</v>
      </c>
      <c r="F263" s="9">
        <v>35</v>
      </c>
      <c r="G263" s="6" t="s">
        <v>1314</v>
      </c>
      <c r="H263" s="9">
        <v>0</v>
      </c>
      <c r="I263" s="9">
        <v>0</v>
      </c>
      <c r="J263" s="6" t="s">
        <v>464</v>
      </c>
      <c r="K263" s="9">
        <v>0</v>
      </c>
      <c r="L263" s="9">
        <v>3</v>
      </c>
    </row>
    <row r="264" spans="1:13" hidden="1">
      <c r="A264" s="6">
        <v>262</v>
      </c>
      <c r="B264" s="7" t="s">
        <v>1229</v>
      </c>
      <c r="C264" s="8" t="s">
        <v>1383</v>
      </c>
      <c r="D264" s="9">
        <v>7</v>
      </c>
      <c r="E264" s="9" t="s">
        <v>1313</v>
      </c>
      <c r="F264" s="9">
        <v>35</v>
      </c>
      <c r="G264" s="6" t="s">
        <v>1314</v>
      </c>
      <c r="H264" s="9">
        <v>0</v>
      </c>
      <c r="I264" s="9">
        <v>0</v>
      </c>
      <c r="J264" s="6" t="s">
        <v>283</v>
      </c>
      <c r="K264" s="9">
        <v>1</v>
      </c>
      <c r="L264" s="9">
        <v>3</v>
      </c>
    </row>
    <row r="265" spans="1:13" hidden="1">
      <c r="A265" s="6">
        <v>263</v>
      </c>
      <c r="B265" s="7" t="s">
        <v>1230</v>
      </c>
      <c r="C265" s="8" t="s">
        <v>1522</v>
      </c>
      <c r="D265" s="9">
        <v>7</v>
      </c>
      <c r="E265" s="9" t="s">
        <v>1313</v>
      </c>
      <c r="F265" s="9">
        <v>35</v>
      </c>
      <c r="G265" s="6" t="s">
        <v>1314</v>
      </c>
      <c r="H265" s="9">
        <v>1</v>
      </c>
      <c r="I265" s="9">
        <v>0</v>
      </c>
      <c r="J265" s="6" t="s">
        <v>150</v>
      </c>
      <c r="K265" s="9">
        <v>1</v>
      </c>
      <c r="L265" s="9">
        <v>3</v>
      </c>
      <c r="M265" t="s">
        <v>1521</v>
      </c>
    </row>
    <row r="266" spans="1:13" hidden="1">
      <c r="A266" s="6">
        <v>264</v>
      </c>
      <c r="B266" s="7" t="s">
        <v>1231</v>
      </c>
      <c r="C266" s="8" t="s">
        <v>1232</v>
      </c>
      <c r="D266" s="9">
        <v>7</v>
      </c>
      <c r="E266" s="9" t="s">
        <v>1313</v>
      </c>
      <c r="F266" s="9">
        <v>35</v>
      </c>
      <c r="G266" s="6" t="s">
        <v>1314</v>
      </c>
      <c r="H266" s="9">
        <v>0</v>
      </c>
      <c r="I266" s="9">
        <v>0</v>
      </c>
      <c r="J266" s="6" t="s">
        <v>105</v>
      </c>
      <c r="K266" s="9">
        <v>0</v>
      </c>
      <c r="L266" s="9">
        <v>3</v>
      </c>
    </row>
    <row r="267" spans="1:13" hidden="1">
      <c r="A267" s="6">
        <v>265</v>
      </c>
      <c r="B267" s="7" t="s">
        <v>1233</v>
      </c>
      <c r="C267" s="8" t="s">
        <v>1234</v>
      </c>
      <c r="D267" s="9">
        <v>7</v>
      </c>
      <c r="E267" s="9" t="s">
        <v>1313</v>
      </c>
      <c r="F267" s="9">
        <v>35</v>
      </c>
      <c r="G267" s="6" t="s">
        <v>1314</v>
      </c>
      <c r="H267" s="9">
        <v>1</v>
      </c>
      <c r="I267" s="9">
        <v>0</v>
      </c>
      <c r="J267" s="6" t="s">
        <v>283</v>
      </c>
      <c r="K267" s="9">
        <v>1</v>
      </c>
      <c r="L267" s="9">
        <v>3</v>
      </c>
      <c r="M267" t="s">
        <v>1593</v>
      </c>
    </row>
    <row r="268" spans="1:13" hidden="1">
      <c r="A268" s="6">
        <v>338</v>
      </c>
      <c r="B268" s="7" t="s">
        <v>1602</v>
      </c>
      <c r="C268" s="8" t="s">
        <v>1598</v>
      </c>
      <c r="D268" s="9">
        <v>7</v>
      </c>
      <c r="E268" s="9" t="s">
        <v>1313</v>
      </c>
      <c r="F268" s="9">
        <v>35</v>
      </c>
      <c r="G268" s="6" t="s">
        <v>1314</v>
      </c>
      <c r="H268" s="9">
        <v>1</v>
      </c>
      <c r="I268" s="9">
        <v>0</v>
      </c>
      <c r="J268" s="6" t="s">
        <v>1599</v>
      </c>
      <c r="K268" s="9">
        <v>1</v>
      </c>
      <c r="L268" s="9">
        <v>3</v>
      </c>
      <c r="M268" t="s">
        <v>1594</v>
      </c>
    </row>
    <row r="269" spans="1:13" hidden="1">
      <c r="A269" s="6">
        <v>266</v>
      </c>
      <c r="B269" s="7" t="s">
        <v>1235</v>
      </c>
      <c r="C269" s="8" t="s">
        <v>1236</v>
      </c>
      <c r="D269" s="9">
        <v>7</v>
      </c>
      <c r="E269" s="9" t="s">
        <v>1313</v>
      </c>
      <c r="F269" s="9">
        <v>35</v>
      </c>
      <c r="G269" s="6" t="s">
        <v>1314</v>
      </c>
      <c r="H269" s="9">
        <v>0</v>
      </c>
      <c r="I269" s="9">
        <v>0</v>
      </c>
      <c r="J269" s="6" t="s">
        <v>105</v>
      </c>
      <c r="K269" s="9">
        <v>0</v>
      </c>
      <c r="L269" s="9">
        <v>3</v>
      </c>
      <c r="M269" t="s">
        <v>1593</v>
      </c>
    </row>
    <row r="270" spans="1:13" hidden="1">
      <c r="A270" s="6">
        <v>267</v>
      </c>
      <c r="B270" s="7" t="s">
        <v>1237</v>
      </c>
      <c r="C270" s="8" t="s">
        <v>1238</v>
      </c>
      <c r="D270" s="9">
        <v>7</v>
      </c>
      <c r="E270" s="9" t="s">
        <v>1313</v>
      </c>
      <c r="F270" s="9">
        <v>35</v>
      </c>
      <c r="G270" s="6" t="s">
        <v>1314</v>
      </c>
      <c r="H270" s="9">
        <v>0</v>
      </c>
      <c r="I270" s="9">
        <v>0</v>
      </c>
      <c r="J270" s="6" t="s">
        <v>431</v>
      </c>
      <c r="K270" s="9">
        <v>0</v>
      </c>
      <c r="L270" s="9">
        <v>3</v>
      </c>
      <c r="M270" t="s">
        <v>1593</v>
      </c>
    </row>
    <row r="271" spans="1:13" hidden="1">
      <c r="A271" s="6">
        <v>336</v>
      </c>
      <c r="B271" s="7" t="s">
        <v>1595</v>
      </c>
      <c r="C271" s="8" t="s">
        <v>1592</v>
      </c>
      <c r="D271" s="9">
        <v>7</v>
      </c>
      <c r="E271" s="9" t="s">
        <v>1313</v>
      </c>
      <c r="F271" s="9">
        <v>35</v>
      </c>
      <c r="G271" s="6" t="s">
        <v>1314</v>
      </c>
      <c r="H271" s="9">
        <v>0</v>
      </c>
      <c r="I271" s="9">
        <v>0</v>
      </c>
      <c r="J271" s="6" t="s">
        <v>431</v>
      </c>
      <c r="K271" s="9">
        <v>0</v>
      </c>
      <c r="L271" s="9">
        <v>3</v>
      </c>
      <c r="M271" t="s">
        <v>1594</v>
      </c>
    </row>
    <row r="272" spans="1:13" hidden="1">
      <c r="A272" s="6">
        <v>268</v>
      </c>
      <c r="B272" s="7" t="s">
        <v>1239</v>
      </c>
      <c r="C272" s="8" t="s">
        <v>1240</v>
      </c>
      <c r="D272" s="9">
        <v>7</v>
      </c>
      <c r="E272" s="9" t="s">
        <v>1313</v>
      </c>
      <c r="F272" s="9">
        <v>35</v>
      </c>
      <c r="G272" s="6" t="s">
        <v>1314</v>
      </c>
      <c r="H272" s="9">
        <v>0</v>
      </c>
      <c r="I272" s="9">
        <v>0</v>
      </c>
      <c r="J272" s="6" t="s">
        <v>182</v>
      </c>
      <c r="K272" s="9">
        <v>0</v>
      </c>
      <c r="L272" s="9">
        <v>3</v>
      </c>
    </row>
    <row r="273" spans="1:12" hidden="1">
      <c r="A273" s="6">
        <v>269</v>
      </c>
      <c r="B273" s="7" t="s">
        <v>1241</v>
      </c>
      <c r="C273" s="8" t="s">
        <v>1242</v>
      </c>
      <c r="D273" s="9">
        <v>7</v>
      </c>
      <c r="E273" s="9" t="s">
        <v>1313</v>
      </c>
      <c r="F273" s="9">
        <v>35</v>
      </c>
      <c r="G273" s="6" t="s">
        <v>1314</v>
      </c>
      <c r="H273" s="9">
        <v>0</v>
      </c>
      <c r="I273" s="9">
        <v>0</v>
      </c>
      <c r="J273" s="6" t="s">
        <v>182</v>
      </c>
      <c r="K273" s="9">
        <v>0</v>
      </c>
      <c r="L273" s="9">
        <v>3</v>
      </c>
    </row>
    <row r="274" spans="1:12" hidden="1">
      <c r="A274" s="6">
        <v>270</v>
      </c>
      <c r="B274" s="7" t="s">
        <v>1243</v>
      </c>
      <c r="C274" s="8" t="s">
        <v>1244</v>
      </c>
      <c r="D274" s="9">
        <v>7</v>
      </c>
      <c r="E274" s="9" t="s">
        <v>1313</v>
      </c>
      <c r="F274" s="9">
        <v>35</v>
      </c>
      <c r="G274" s="6" t="s">
        <v>1314</v>
      </c>
      <c r="H274" s="9">
        <v>1</v>
      </c>
      <c r="I274" s="9">
        <v>0</v>
      </c>
      <c r="J274" s="6" t="s">
        <v>283</v>
      </c>
      <c r="K274" s="9">
        <v>1</v>
      </c>
      <c r="L274" s="9">
        <v>3</v>
      </c>
    </row>
    <row r="275" spans="1:12" hidden="1">
      <c r="A275" s="6">
        <v>337</v>
      </c>
      <c r="B275" s="7" t="s">
        <v>1597</v>
      </c>
      <c r="C275" s="8" t="s">
        <v>1596</v>
      </c>
      <c r="D275" s="9">
        <v>7</v>
      </c>
      <c r="E275" s="9" t="s">
        <v>1313</v>
      </c>
      <c r="F275" s="9">
        <v>35</v>
      </c>
      <c r="G275" s="6" t="s">
        <v>1314</v>
      </c>
      <c r="H275" s="9">
        <v>1</v>
      </c>
      <c r="I275" s="9">
        <v>0</v>
      </c>
      <c r="J275" s="6" t="s">
        <v>283</v>
      </c>
      <c r="K275" s="9">
        <v>1</v>
      </c>
      <c r="L275" s="9">
        <v>3</v>
      </c>
    </row>
    <row r="276" spans="1:12" hidden="1">
      <c r="A276" s="6">
        <v>271</v>
      </c>
      <c r="B276" s="7" t="s">
        <v>1245</v>
      </c>
      <c r="C276" s="8" t="s">
        <v>1246</v>
      </c>
      <c r="D276" s="9">
        <v>7</v>
      </c>
      <c r="E276" s="9" t="s">
        <v>1313</v>
      </c>
      <c r="F276" s="9">
        <v>35</v>
      </c>
      <c r="G276" s="6" t="s">
        <v>1314</v>
      </c>
      <c r="H276" s="9">
        <v>1</v>
      </c>
      <c r="I276" s="9">
        <v>0</v>
      </c>
      <c r="J276" s="6" t="s">
        <v>207</v>
      </c>
      <c r="K276" s="9">
        <v>1</v>
      </c>
      <c r="L276" s="9">
        <v>3</v>
      </c>
    </row>
    <row r="277" spans="1:12" hidden="1">
      <c r="A277" s="6">
        <v>272</v>
      </c>
      <c r="B277" s="7" t="s">
        <v>1247</v>
      </c>
      <c r="C277" s="8" t="s">
        <v>1248</v>
      </c>
      <c r="D277" s="9">
        <v>7</v>
      </c>
      <c r="E277" s="9" t="s">
        <v>1313</v>
      </c>
      <c r="F277" s="9">
        <v>35</v>
      </c>
      <c r="G277" s="6" t="s">
        <v>1314</v>
      </c>
      <c r="H277" s="9">
        <v>1</v>
      </c>
      <c r="I277" s="9">
        <v>0</v>
      </c>
      <c r="J277" s="6" t="s">
        <v>131</v>
      </c>
      <c r="K277" s="9">
        <v>1</v>
      </c>
      <c r="L277" s="9">
        <v>3</v>
      </c>
    </row>
    <row r="278" spans="1:12" hidden="1">
      <c r="A278" s="6">
        <v>273</v>
      </c>
      <c r="B278" s="7" t="s">
        <v>1249</v>
      </c>
      <c r="C278" s="8" t="s">
        <v>1250</v>
      </c>
      <c r="D278" s="9">
        <v>7</v>
      </c>
      <c r="E278" s="9" t="s">
        <v>1313</v>
      </c>
      <c r="F278" s="9">
        <v>35</v>
      </c>
      <c r="G278" s="6" t="s">
        <v>1314</v>
      </c>
      <c r="H278" s="9">
        <v>0</v>
      </c>
      <c r="I278" s="9">
        <v>0</v>
      </c>
      <c r="J278" s="6" t="s">
        <v>131</v>
      </c>
      <c r="K278" s="9">
        <v>1</v>
      </c>
      <c r="L278" s="9">
        <v>3</v>
      </c>
    </row>
    <row r="279" spans="1:12" hidden="1">
      <c r="A279" s="6">
        <v>274</v>
      </c>
      <c r="B279" s="7" t="s">
        <v>1251</v>
      </c>
      <c r="C279" s="8" t="s">
        <v>1252</v>
      </c>
      <c r="D279" s="9">
        <v>7</v>
      </c>
      <c r="E279" s="9" t="s">
        <v>1313</v>
      </c>
      <c r="F279" s="9">
        <v>35</v>
      </c>
      <c r="G279" s="6" t="s">
        <v>1314</v>
      </c>
      <c r="H279" s="9">
        <v>0</v>
      </c>
      <c r="I279" s="9">
        <v>0</v>
      </c>
      <c r="J279" s="6" t="s">
        <v>131</v>
      </c>
      <c r="K279" s="9">
        <v>1</v>
      </c>
      <c r="L279" s="9">
        <v>3</v>
      </c>
    </row>
    <row r="280" spans="1:12" hidden="1">
      <c r="A280" s="6">
        <v>275</v>
      </c>
      <c r="B280" s="7" t="s">
        <v>1253</v>
      </c>
      <c r="C280" s="8" t="s">
        <v>1254</v>
      </c>
      <c r="D280" s="9">
        <v>7</v>
      </c>
      <c r="E280" s="9" t="s">
        <v>1313</v>
      </c>
      <c r="F280" s="9">
        <v>35</v>
      </c>
      <c r="G280" s="6" t="s">
        <v>1314</v>
      </c>
      <c r="H280" s="9">
        <v>0</v>
      </c>
      <c r="I280" s="9">
        <v>0</v>
      </c>
      <c r="J280" s="6" t="s">
        <v>224</v>
      </c>
      <c r="K280" s="9">
        <v>0</v>
      </c>
      <c r="L280" s="9">
        <v>3</v>
      </c>
    </row>
    <row r="281" spans="1:12" hidden="1">
      <c r="A281" s="6">
        <v>276</v>
      </c>
      <c r="B281" s="7" t="s">
        <v>1384</v>
      </c>
      <c r="C281" s="8" t="s">
        <v>1385</v>
      </c>
      <c r="D281" s="9">
        <v>7</v>
      </c>
      <c r="E281" s="9" t="s">
        <v>1313</v>
      </c>
      <c r="F281" s="9">
        <v>35</v>
      </c>
      <c r="G281" s="6" t="s">
        <v>1314</v>
      </c>
      <c r="H281" s="9">
        <v>0</v>
      </c>
      <c r="I281" s="9">
        <v>0</v>
      </c>
      <c r="J281" s="6" t="s">
        <v>224</v>
      </c>
      <c r="K281" s="9">
        <v>0</v>
      </c>
      <c r="L281" s="9">
        <v>3</v>
      </c>
    </row>
    <row r="282" spans="1:12" hidden="1">
      <c r="A282" s="6">
        <v>277</v>
      </c>
      <c r="B282" s="1" t="s">
        <v>1401</v>
      </c>
      <c r="C282" s="1" t="s">
        <v>1402</v>
      </c>
      <c r="D282" s="1">
        <v>8</v>
      </c>
      <c r="E282" s="1" t="s">
        <v>1313</v>
      </c>
      <c r="F282" s="1">
        <v>35</v>
      </c>
      <c r="G282" s="1" t="s">
        <v>1314</v>
      </c>
      <c r="H282" s="9">
        <v>0</v>
      </c>
      <c r="I282" s="9">
        <v>0</v>
      </c>
      <c r="J282" s="1" t="s">
        <v>105</v>
      </c>
      <c r="K282" s="9">
        <v>0</v>
      </c>
      <c r="L282" s="9">
        <v>3</v>
      </c>
    </row>
    <row r="283" spans="1:12" hidden="1">
      <c r="A283" s="6">
        <v>278</v>
      </c>
      <c r="B283" s="7" t="s">
        <v>1255</v>
      </c>
      <c r="C283" s="8" t="s">
        <v>1315</v>
      </c>
      <c r="D283" s="9">
        <v>8</v>
      </c>
      <c r="E283" s="9" t="s">
        <v>1313</v>
      </c>
      <c r="F283" s="9">
        <v>36</v>
      </c>
      <c r="G283" s="6" t="s">
        <v>1386</v>
      </c>
      <c r="H283" s="9">
        <v>0</v>
      </c>
      <c r="I283" s="9">
        <v>0</v>
      </c>
      <c r="J283" s="6" t="s">
        <v>105</v>
      </c>
      <c r="K283" s="9">
        <v>0</v>
      </c>
      <c r="L283" s="9">
        <v>4</v>
      </c>
    </row>
    <row r="284" spans="1:12" hidden="1">
      <c r="A284" s="6">
        <v>279</v>
      </c>
      <c r="B284" s="7" t="s">
        <v>1256</v>
      </c>
      <c r="C284" s="8" t="s">
        <v>1316</v>
      </c>
      <c r="D284" s="9">
        <v>8</v>
      </c>
      <c r="E284" s="9" t="s">
        <v>1313</v>
      </c>
      <c r="F284" s="9">
        <v>36</v>
      </c>
      <c r="G284" s="6" t="s">
        <v>1386</v>
      </c>
      <c r="H284" s="9">
        <v>0</v>
      </c>
      <c r="I284" s="9">
        <v>0</v>
      </c>
      <c r="J284" s="6" t="s">
        <v>105</v>
      </c>
      <c r="K284" s="9">
        <v>0</v>
      </c>
      <c r="L284" s="9">
        <v>4</v>
      </c>
    </row>
    <row r="285" spans="1:12" hidden="1">
      <c r="A285" s="6">
        <v>280</v>
      </c>
      <c r="B285" s="7" t="s">
        <v>1257</v>
      </c>
      <c r="C285" s="8" t="s">
        <v>1317</v>
      </c>
      <c r="D285" s="9">
        <v>8</v>
      </c>
      <c r="E285" s="9" t="s">
        <v>1313</v>
      </c>
      <c r="F285" s="9">
        <v>36</v>
      </c>
      <c r="G285" s="6" t="s">
        <v>1386</v>
      </c>
      <c r="H285" s="9">
        <v>0</v>
      </c>
      <c r="I285" s="9">
        <v>0</v>
      </c>
      <c r="J285" s="6" t="s">
        <v>105</v>
      </c>
      <c r="K285" s="9">
        <v>0</v>
      </c>
      <c r="L285" s="9">
        <v>4</v>
      </c>
    </row>
    <row r="286" spans="1:12" hidden="1">
      <c r="A286" s="6">
        <v>281</v>
      </c>
      <c r="B286" s="7" t="s">
        <v>1258</v>
      </c>
      <c r="C286" s="8" t="s">
        <v>1318</v>
      </c>
      <c r="D286" s="9">
        <v>8</v>
      </c>
      <c r="E286" s="9" t="s">
        <v>1313</v>
      </c>
      <c r="F286" s="9">
        <v>36</v>
      </c>
      <c r="G286" s="6" t="s">
        <v>1386</v>
      </c>
      <c r="H286" s="9">
        <v>0</v>
      </c>
      <c r="I286" s="9">
        <v>0</v>
      </c>
      <c r="J286" s="6" t="s">
        <v>105</v>
      </c>
      <c r="K286" s="9">
        <v>0</v>
      </c>
      <c r="L286" s="9">
        <v>4</v>
      </c>
    </row>
    <row r="287" spans="1:12" hidden="1">
      <c r="A287" s="6">
        <v>282</v>
      </c>
      <c r="B287" s="7" t="s">
        <v>1259</v>
      </c>
      <c r="C287" s="8" t="s">
        <v>1319</v>
      </c>
      <c r="D287" s="9">
        <v>8</v>
      </c>
      <c r="E287" s="9" t="s">
        <v>1313</v>
      </c>
      <c r="F287" s="9">
        <v>36</v>
      </c>
      <c r="G287" s="6" t="s">
        <v>1386</v>
      </c>
      <c r="H287" s="9">
        <v>0</v>
      </c>
      <c r="I287" s="9">
        <v>0</v>
      </c>
      <c r="J287" s="6" t="s">
        <v>105</v>
      </c>
      <c r="K287" s="9">
        <v>0</v>
      </c>
      <c r="L287" s="9">
        <v>4</v>
      </c>
    </row>
    <row r="288" spans="1:12" hidden="1">
      <c r="A288" s="6">
        <v>283</v>
      </c>
      <c r="B288" s="7" t="s">
        <v>1260</v>
      </c>
      <c r="C288" s="8" t="s">
        <v>1320</v>
      </c>
      <c r="D288" s="9">
        <v>8</v>
      </c>
      <c r="E288" s="9" t="s">
        <v>1313</v>
      </c>
      <c r="F288" s="9">
        <v>36</v>
      </c>
      <c r="G288" s="6" t="s">
        <v>1386</v>
      </c>
      <c r="H288" s="9">
        <v>0</v>
      </c>
      <c r="I288" s="9">
        <v>0</v>
      </c>
      <c r="J288" s="6" t="s">
        <v>105</v>
      </c>
      <c r="K288" s="9">
        <v>0</v>
      </c>
      <c r="L288" s="9">
        <v>4</v>
      </c>
    </row>
    <row r="289" spans="1:13" hidden="1">
      <c r="A289" s="6">
        <v>284</v>
      </c>
      <c r="B289" s="7" t="s">
        <v>1261</v>
      </c>
      <c r="C289" s="8" t="s">
        <v>1321</v>
      </c>
      <c r="D289" s="9">
        <v>8</v>
      </c>
      <c r="E289" s="9" t="s">
        <v>1313</v>
      </c>
      <c r="F289" s="9">
        <v>36</v>
      </c>
      <c r="G289" s="6" t="s">
        <v>1386</v>
      </c>
      <c r="H289" s="9">
        <v>0</v>
      </c>
      <c r="I289" s="9">
        <v>0</v>
      </c>
      <c r="J289" s="6" t="s">
        <v>105</v>
      </c>
      <c r="K289" s="9">
        <v>0</v>
      </c>
      <c r="L289" s="9">
        <v>4</v>
      </c>
    </row>
    <row r="290" spans="1:13" hidden="1">
      <c r="A290" s="6">
        <v>285</v>
      </c>
      <c r="B290" s="7" t="s">
        <v>1262</v>
      </c>
      <c r="C290" s="8" t="s">
        <v>1322</v>
      </c>
      <c r="D290" s="9">
        <v>8</v>
      </c>
      <c r="E290" s="9" t="s">
        <v>1313</v>
      </c>
      <c r="F290" s="9">
        <v>36</v>
      </c>
      <c r="G290" s="6" t="s">
        <v>1386</v>
      </c>
      <c r="H290" s="9">
        <v>0</v>
      </c>
      <c r="I290" s="9">
        <v>0</v>
      </c>
      <c r="J290" s="6" t="s">
        <v>105</v>
      </c>
      <c r="K290" s="9">
        <v>0</v>
      </c>
      <c r="L290" s="9">
        <v>4</v>
      </c>
    </row>
    <row r="291" spans="1:13" hidden="1">
      <c r="A291" s="6">
        <v>286</v>
      </c>
      <c r="B291" s="7" t="s">
        <v>1263</v>
      </c>
      <c r="C291" s="8" t="s">
        <v>1323</v>
      </c>
      <c r="D291" s="9">
        <v>8</v>
      </c>
      <c r="E291" s="9" t="s">
        <v>1313</v>
      </c>
      <c r="F291" s="9">
        <v>36</v>
      </c>
      <c r="G291" s="6" t="s">
        <v>1386</v>
      </c>
      <c r="H291" s="9">
        <v>0</v>
      </c>
      <c r="I291" s="9">
        <v>0</v>
      </c>
      <c r="J291" s="6" t="s">
        <v>105</v>
      </c>
      <c r="K291" s="9">
        <v>0</v>
      </c>
      <c r="L291" s="9">
        <v>4</v>
      </c>
    </row>
    <row r="292" spans="1:13" hidden="1">
      <c r="A292" s="6">
        <v>287</v>
      </c>
      <c r="B292" s="7" t="s">
        <v>1264</v>
      </c>
      <c r="C292" s="8" t="s">
        <v>1324</v>
      </c>
      <c r="D292" s="9">
        <v>8</v>
      </c>
      <c r="E292" s="9" t="s">
        <v>1313</v>
      </c>
      <c r="F292" s="9">
        <v>36</v>
      </c>
      <c r="G292" s="6" t="s">
        <v>1386</v>
      </c>
      <c r="H292" s="9">
        <v>0</v>
      </c>
      <c r="I292" s="9">
        <v>0</v>
      </c>
      <c r="J292" s="6" t="s">
        <v>105</v>
      </c>
      <c r="K292" s="9">
        <v>0</v>
      </c>
      <c r="L292" s="9">
        <v>4</v>
      </c>
    </row>
    <row r="293" spans="1:13" hidden="1">
      <c r="A293" s="6">
        <v>288</v>
      </c>
      <c r="B293" s="7" t="s">
        <v>1265</v>
      </c>
      <c r="C293" s="8" t="s">
        <v>1325</v>
      </c>
      <c r="D293" s="9">
        <v>8</v>
      </c>
      <c r="E293" s="9" t="s">
        <v>1313</v>
      </c>
      <c r="F293" s="9">
        <v>36</v>
      </c>
      <c r="G293" s="6" t="s">
        <v>1386</v>
      </c>
      <c r="H293" s="9">
        <v>0</v>
      </c>
      <c r="I293" s="9">
        <v>0</v>
      </c>
      <c r="J293" s="6" t="s">
        <v>105</v>
      </c>
      <c r="K293" s="9">
        <v>0</v>
      </c>
      <c r="L293" s="9">
        <v>4</v>
      </c>
    </row>
    <row r="294" spans="1:13" hidden="1">
      <c r="A294" s="6">
        <v>289</v>
      </c>
      <c r="B294" s="7" t="s">
        <v>1266</v>
      </c>
      <c r="C294" s="8" t="s">
        <v>1326</v>
      </c>
      <c r="D294" s="9">
        <v>8</v>
      </c>
      <c r="E294" s="9" t="s">
        <v>1313</v>
      </c>
      <c r="F294" s="9">
        <v>36</v>
      </c>
      <c r="G294" s="6" t="s">
        <v>1386</v>
      </c>
      <c r="H294" s="9">
        <v>0</v>
      </c>
      <c r="I294" s="9">
        <v>0</v>
      </c>
      <c r="J294" s="6" t="s">
        <v>105</v>
      </c>
      <c r="K294" s="9">
        <v>0</v>
      </c>
      <c r="L294" s="9">
        <v>4</v>
      </c>
    </row>
    <row r="295" spans="1:13" hidden="1">
      <c r="A295" s="6">
        <v>290</v>
      </c>
      <c r="B295" s="7" t="s">
        <v>1267</v>
      </c>
      <c r="C295" s="8" t="s">
        <v>1327</v>
      </c>
      <c r="D295" s="9">
        <v>8</v>
      </c>
      <c r="E295" s="9" t="s">
        <v>1313</v>
      </c>
      <c r="F295" s="9">
        <v>36</v>
      </c>
      <c r="G295" s="6" t="s">
        <v>1386</v>
      </c>
      <c r="H295" s="9">
        <v>0</v>
      </c>
      <c r="I295" s="9">
        <v>0</v>
      </c>
      <c r="J295" s="6" t="s">
        <v>105</v>
      </c>
      <c r="K295" s="9">
        <v>0</v>
      </c>
      <c r="L295" s="9">
        <v>4</v>
      </c>
    </row>
    <row r="296" spans="1:13" hidden="1">
      <c r="A296" s="6">
        <v>291</v>
      </c>
      <c r="B296" s="7" t="s">
        <v>1268</v>
      </c>
      <c r="C296" s="8" t="s">
        <v>1328</v>
      </c>
      <c r="D296" s="9">
        <v>8</v>
      </c>
      <c r="E296" s="9" t="s">
        <v>1313</v>
      </c>
      <c r="F296" s="9">
        <v>36</v>
      </c>
      <c r="G296" s="6" t="s">
        <v>1386</v>
      </c>
      <c r="H296" s="9">
        <v>0</v>
      </c>
      <c r="I296" s="9">
        <v>0</v>
      </c>
      <c r="J296" s="6" t="s">
        <v>105</v>
      </c>
      <c r="K296" s="9">
        <v>0</v>
      </c>
      <c r="L296" s="9">
        <v>4</v>
      </c>
    </row>
    <row r="297" spans="1:13" hidden="1">
      <c r="A297" s="6">
        <v>292</v>
      </c>
      <c r="B297" s="7" t="s">
        <v>1428</v>
      </c>
      <c r="C297" s="8" t="s">
        <v>1429</v>
      </c>
      <c r="D297" s="9">
        <v>8</v>
      </c>
      <c r="E297" s="9" t="s">
        <v>1313</v>
      </c>
      <c r="F297" s="9">
        <v>36</v>
      </c>
      <c r="G297" s="6" t="s">
        <v>1386</v>
      </c>
      <c r="H297" s="9">
        <v>0</v>
      </c>
      <c r="I297" s="9">
        <v>0</v>
      </c>
      <c r="J297" s="6" t="s">
        <v>105</v>
      </c>
      <c r="K297" s="9">
        <v>0</v>
      </c>
      <c r="L297" s="9">
        <v>4</v>
      </c>
    </row>
    <row r="298" spans="1:13" hidden="1">
      <c r="A298" s="6">
        <v>293</v>
      </c>
      <c r="B298" s="7" t="s">
        <v>1269</v>
      </c>
      <c r="C298" s="8" t="s">
        <v>1387</v>
      </c>
      <c r="D298" s="9">
        <v>8</v>
      </c>
      <c r="E298" s="9" t="s">
        <v>1313</v>
      </c>
      <c r="F298" s="9">
        <v>36</v>
      </c>
      <c r="G298" s="6" t="s">
        <v>1386</v>
      </c>
      <c r="H298" s="9">
        <v>0</v>
      </c>
      <c r="I298" s="9">
        <v>0</v>
      </c>
      <c r="J298" s="6" t="s">
        <v>242</v>
      </c>
      <c r="K298" s="9">
        <v>0</v>
      </c>
      <c r="L298" s="9">
        <v>4</v>
      </c>
    </row>
    <row r="299" spans="1:13" hidden="1">
      <c r="A299" s="6">
        <v>294</v>
      </c>
      <c r="B299" s="7" t="s">
        <v>1270</v>
      </c>
      <c r="C299" s="8" t="s">
        <v>1329</v>
      </c>
      <c r="D299" s="9">
        <v>8</v>
      </c>
      <c r="E299" s="9" t="s">
        <v>1313</v>
      </c>
      <c r="F299" s="9">
        <v>36</v>
      </c>
      <c r="G299" s="6" t="s">
        <v>1386</v>
      </c>
      <c r="H299" s="9">
        <v>0</v>
      </c>
      <c r="I299" s="9">
        <v>0</v>
      </c>
      <c r="J299" s="6" t="s">
        <v>242</v>
      </c>
      <c r="K299" s="9">
        <v>0</v>
      </c>
      <c r="L299" s="9">
        <v>4</v>
      </c>
    </row>
    <row r="300" spans="1:13" hidden="1">
      <c r="A300" s="6">
        <v>295</v>
      </c>
      <c r="B300" s="7" t="s">
        <v>1271</v>
      </c>
      <c r="C300" s="8" t="s">
        <v>1330</v>
      </c>
      <c r="D300" s="9">
        <v>8</v>
      </c>
      <c r="E300" s="9" t="s">
        <v>1313</v>
      </c>
      <c r="F300" s="9">
        <v>36</v>
      </c>
      <c r="G300" s="6" t="s">
        <v>1386</v>
      </c>
      <c r="H300" s="9">
        <v>0</v>
      </c>
      <c r="I300" s="9">
        <v>0</v>
      </c>
      <c r="J300" s="6" t="s">
        <v>242</v>
      </c>
      <c r="K300" s="9">
        <v>0</v>
      </c>
      <c r="L300" s="9">
        <v>4</v>
      </c>
    </row>
    <row r="301" spans="1:13" hidden="1">
      <c r="A301" s="6">
        <v>296</v>
      </c>
      <c r="B301" s="7" t="s">
        <v>1272</v>
      </c>
      <c r="C301" s="8" t="s">
        <v>1331</v>
      </c>
      <c r="D301" s="9">
        <v>8</v>
      </c>
      <c r="E301" s="9" t="s">
        <v>1313</v>
      </c>
      <c r="F301" s="9">
        <v>36</v>
      </c>
      <c r="G301" s="6" t="s">
        <v>1386</v>
      </c>
      <c r="H301" s="9">
        <v>0</v>
      </c>
      <c r="I301" s="9">
        <v>0</v>
      </c>
      <c r="J301" s="6" t="s">
        <v>242</v>
      </c>
      <c r="K301" s="9">
        <v>0</v>
      </c>
      <c r="L301" s="9">
        <v>4</v>
      </c>
    </row>
    <row r="302" spans="1:13" hidden="1">
      <c r="A302" s="6">
        <v>297</v>
      </c>
      <c r="B302" s="7" t="s">
        <v>1525</v>
      </c>
      <c r="C302" s="8" t="s">
        <v>1526</v>
      </c>
      <c r="D302" s="9">
        <v>8</v>
      </c>
      <c r="E302" s="9" t="s">
        <v>1313</v>
      </c>
      <c r="F302" s="9">
        <v>36</v>
      </c>
      <c r="G302" s="6" t="s">
        <v>1386</v>
      </c>
      <c r="H302" s="9">
        <v>0</v>
      </c>
      <c r="I302" s="9">
        <v>0</v>
      </c>
      <c r="J302" s="6" t="s">
        <v>242</v>
      </c>
      <c r="K302" s="9">
        <v>0</v>
      </c>
      <c r="L302" s="9">
        <v>4</v>
      </c>
      <c r="M302" t="s">
        <v>1517</v>
      </c>
    </row>
    <row r="303" spans="1:13" hidden="1">
      <c r="A303" s="6">
        <v>298</v>
      </c>
      <c r="B303" s="7" t="s">
        <v>1273</v>
      </c>
      <c r="C303" s="8" t="s">
        <v>1332</v>
      </c>
      <c r="D303" s="9">
        <v>8</v>
      </c>
      <c r="E303" s="9" t="s">
        <v>1313</v>
      </c>
      <c r="F303" s="9">
        <v>36</v>
      </c>
      <c r="G303" s="6" t="s">
        <v>1386</v>
      </c>
      <c r="H303" s="9">
        <v>0</v>
      </c>
      <c r="I303" s="9">
        <v>0</v>
      </c>
      <c r="J303" s="6" t="s">
        <v>242</v>
      </c>
      <c r="K303" s="9">
        <v>0</v>
      </c>
      <c r="L303" s="9">
        <v>4</v>
      </c>
    </row>
    <row r="304" spans="1:13" hidden="1">
      <c r="A304" s="6">
        <v>299</v>
      </c>
      <c r="B304" s="7" t="s">
        <v>1577</v>
      </c>
      <c r="C304" s="8" t="s">
        <v>1575</v>
      </c>
      <c r="D304" s="9">
        <v>8</v>
      </c>
      <c r="E304" s="9" t="s">
        <v>1313</v>
      </c>
      <c r="F304" s="9">
        <v>36</v>
      </c>
      <c r="G304" s="6" t="s">
        <v>1386</v>
      </c>
      <c r="H304" s="9">
        <v>0</v>
      </c>
      <c r="I304" s="9">
        <v>0</v>
      </c>
      <c r="J304" s="6" t="s">
        <v>242</v>
      </c>
      <c r="K304" s="9">
        <v>0</v>
      </c>
      <c r="L304" s="9">
        <v>4</v>
      </c>
      <c r="M304" t="s">
        <v>1578</v>
      </c>
    </row>
    <row r="305" spans="1:13" hidden="1">
      <c r="A305" s="6">
        <v>300</v>
      </c>
      <c r="B305" s="7" t="s">
        <v>1600</v>
      </c>
      <c r="C305" s="8" t="s">
        <v>1576</v>
      </c>
      <c r="D305" s="9">
        <v>8</v>
      </c>
      <c r="E305" s="9" t="s">
        <v>1313</v>
      </c>
      <c r="F305" s="9">
        <v>36</v>
      </c>
      <c r="G305" s="6" t="s">
        <v>1386</v>
      </c>
      <c r="H305" s="9">
        <v>0</v>
      </c>
      <c r="I305" s="9">
        <v>0</v>
      </c>
      <c r="J305" s="6" t="s">
        <v>242</v>
      </c>
      <c r="K305" s="9">
        <v>0</v>
      </c>
      <c r="L305" s="9">
        <v>4</v>
      </c>
      <c r="M305" t="s">
        <v>1578</v>
      </c>
    </row>
    <row r="306" spans="1:13" hidden="1">
      <c r="A306" s="6">
        <v>301</v>
      </c>
      <c r="B306" s="7" t="s">
        <v>1523</v>
      </c>
      <c r="C306" s="8" t="s">
        <v>1524</v>
      </c>
      <c r="D306" s="9">
        <v>8</v>
      </c>
      <c r="E306" s="9" t="s">
        <v>1313</v>
      </c>
      <c r="F306" s="9">
        <v>36</v>
      </c>
      <c r="G306" s="6" t="s">
        <v>1386</v>
      </c>
      <c r="H306" s="9">
        <v>0</v>
      </c>
      <c r="I306" s="9">
        <v>0</v>
      </c>
      <c r="J306" s="6" t="s">
        <v>242</v>
      </c>
      <c r="K306" s="9">
        <v>0</v>
      </c>
      <c r="L306" s="9">
        <v>4</v>
      </c>
      <c r="M306" t="s">
        <v>1517</v>
      </c>
    </row>
    <row r="307" spans="1:13" hidden="1">
      <c r="A307" s="6">
        <v>302</v>
      </c>
      <c r="B307" s="7" t="s">
        <v>1274</v>
      </c>
      <c r="C307" s="8" t="s">
        <v>1333</v>
      </c>
      <c r="D307" s="9">
        <v>8</v>
      </c>
      <c r="E307" s="9" t="s">
        <v>1313</v>
      </c>
      <c r="F307" s="9">
        <v>36</v>
      </c>
      <c r="G307" s="6" t="s">
        <v>1386</v>
      </c>
      <c r="H307" s="9">
        <v>1</v>
      </c>
      <c r="I307" s="9">
        <v>0</v>
      </c>
      <c r="J307" s="6" t="s">
        <v>150</v>
      </c>
      <c r="K307" s="9">
        <v>1</v>
      </c>
      <c r="L307" s="9">
        <v>4</v>
      </c>
    </row>
    <row r="308" spans="1:13" hidden="1">
      <c r="A308" s="6">
        <v>303</v>
      </c>
      <c r="B308" s="7" t="s">
        <v>1275</v>
      </c>
      <c r="C308" s="8" t="s">
        <v>1334</v>
      </c>
      <c r="D308" s="9">
        <v>8</v>
      </c>
      <c r="E308" s="9" t="s">
        <v>1313</v>
      </c>
      <c r="F308" s="9">
        <v>36</v>
      </c>
      <c r="G308" s="6" t="s">
        <v>1386</v>
      </c>
      <c r="H308" s="9">
        <v>1</v>
      </c>
      <c r="I308" s="9">
        <v>0</v>
      </c>
      <c r="J308" s="6" t="s">
        <v>150</v>
      </c>
      <c r="K308" s="9">
        <v>1</v>
      </c>
      <c r="L308" s="9">
        <v>4</v>
      </c>
    </row>
    <row r="309" spans="1:13" hidden="1">
      <c r="A309" s="6">
        <v>304</v>
      </c>
      <c r="B309" s="7" t="s">
        <v>1276</v>
      </c>
      <c r="C309" s="8" t="s">
        <v>1335</v>
      </c>
      <c r="D309" s="9">
        <v>8</v>
      </c>
      <c r="E309" s="9" t="s">
        <v>1313</v>
      </c>
      <c r="F309" s="9">
        <v>36</v>
      </c>
      <c r="G309" s="6" t="s">
        <v>1386</v>
      </c>
      <c r="H309" s="9">
        <v>1</v>
      </c>
      <c r="I309" s="9">
        <v>0</v>
      </c>
      <c r="J309" s="6" t="s">
        <v>150</v>
      </c>
      <c r="K309" s="9">
        <v>1</v>
      </c>
      <c r="L309" s="9">
        <v>4</v>
      </c>
    </row>
    <row r="310" spans="1:13" hidden="1">
      <c r="A310" s="6">
        <v>305</v>
      </c>
      <c r="B310" s="7" t="s">
        <v>1277</v>
      </c>
      <c r="C310" s="8" t="s">
        <v>1336</v>
      </c>
      <c r="D310" s="9">
        <v>8</v>
      </c>
      <c r="E310" s="9" t="s">
        <v>1313</v>
      </c>
      <c r="F310" s="9">
        <v>36</v>
      </c>
      <c r="G310" s="6" t="s">
        <v>1386</v>
      </c>
      <c r="H310" s="9">
        <v>0</v>
      </c>
      <c r="I310" s="9">
        <v>0</v>
      </c>
      <c r="J310" s="6" t="s">
        <v>131</v>
      </c>
      <c r="K310" s="9">
        <v>1</v>
      </c>
      <c r="L310" s="9">
        <v>4</v>
      </c>
    </row>
    <row r="311" spans="1:13" hidden="1">
      <c r="A311" s="6">
        <v>306</v>
      </c>
      <c r="B311" s="7" t="s">
        <v>1278</v>
      </c>
      <c r="C311" s="8" t="s">
        <v>1337</v>
      </c>
      <c r="D311" s="9">
        <v>8</v>
      </c>
      <c r="E311" s="9" t="s">
        <v>1313</v>
      </c>
      <c r="F311" s="9">
        <v>36</v>
      </c>
      <c r="G311" s="6" t="s">
        <v>1386</v>
      </c>
      <c r="H311" s="9">
        <v>0</v>
      </c>
      <c r="I311" s="9">
        <v>0</v>
      </c>
      <c r="J311" s="6" t="s">
        <v>131</v>
      </c>
      <c r="K311" s="9">
        <v>1</v>
      </c>
      <c r="L311" s="9">
        <v>4</v>
      </c>
    </row>
    <row r="312" spans="1:13" hidden="1">
      <c r="A312" s="6">
        <v>307</v>
      </c>
      <c r="B312" s="7" t="s">
        <v>1279</v>
      </c>
      <c r="C312" s="8" t="s">
        <v>1338</v>
      </c>
      <c r="D312" s="9">
        <v>8</v>
      </c>
      <c r="E312" s="9" t="s">
        <v>1313</v>
      </c>
      <c r="F312" s="9">
        <v>36</v>
      </c>
      <c r="G312" s="6" t="s">
        <v>1386</v>
      </c>
      <c r="H312" s="9">
        <v>0</v>
      </c>
      <c r="I312" s="9">
        <v>0</v>
      </c>
      <c r="J312" s="6" t="s">
        <v>131</v>
      </c>
      <c r="K312" s="9">
        <v>1</v>
      </c>
      <c r="L312" s="9">
        <v>4</v>
      </c>
    </row>
    <row r="313" spans="1:13" hidden="1">
      <c r="A313" s="6">
        <v>308</v>
      </c>
      <c r="B313" s="7" t="s">
        <v>1280</v>
      </c>
      <c r="C313" s="8" t="s">
        <v>1339</v>
      </c>
      <c r="D313" s="9">
        <v>8</v>
      </c>
      <c r="E313" s="9" t="s">
        <v>1313</v>
      </c>
      <c r="F313" s="9">
        <v>36</v>
      </c>
      <c r="G313" s="6" t="s">
        <v>1386</v>
      </c>
      <c r="H313" s="9">
        <v>1</v>
      </c>
      <c r="I313" s="9">
        <v>0</v>
      </c>
      <c r="J313" s="6" t="s">
        <v>283</v>
      </c>
      <c r="K313" s="9">
        <v>1</v>
      </c>
      <c r="L313" s="9">
        <v>4</v>
      </c>
    </row>
    <row r="314" spans="1:13" hidden="1">
      <c r="A314" s="6">
        <v>309</v>
      </c>
      <c r="B314" s="7" t="s">
        <v>1281</v>
      </c>
      <c r="C314" s="8" t="s">
        <v>1340</v>
      </c>
      <c r="D314" s="9">
        <v>8</v>
      </c>
      <c r="E314" s="9" t="s">
        <v>1313</v>
      </c>
      <c r="F314" s="9">
        <v>36</v>
      </c>
      <c r="G314" s="6" t="s">
        <v>1386</v>
      </c>
      <c r="H314" s="9">
        <v>1</v>
      </c>
      <c r="I314" s="9">
        <v>0</v>
      </c>
      <c r="J314" s="6" t="s">
        <v>283</v>
      </c>
      <c r="K314" s="9">
        <v>1</v>
      </c>
      <c r="L314" s="9">
        <v>4</v>
      </c>
    </row>
    <row r="315" spans="1:13" hidden="1">
      <c r="A315" s="6">
        <v>310</v>
      </c>
      <c r="B315" s="7" t="s">
        <v>1282</v>
      </c>
      <c r="C315" s="8" t="s">
        <v>1341</v>
      </c>
      <c r="D315" s="9">
        <v>8</v>
      </c>
      <c r="E315" s="9" t="s">
        <v>1313</v>
      </c>
      <c r="F315" s="9">
        <v>36</v>
      </c>
      <c r="G315" s="6" t="s">
        <v>1386</v>
      </c>
      <c r="H315" s="9">
        <v>1</v>
      </c>
      <c r="I315" s="9">
        <v>0</v>
      </c>
      <c r="J315" s="6" t="s">
        <v>283</v>
      </c>
      <c r="K315" s="9">
        <v>1</v>
      </c>
      <c r="L315" s="9">
        <v>4</v>
      </c>
    </row>
    <row r="316" spans="1:13" hidden="1">
      <c r="A316" s="6">
        <v>311</v>
      </c>
      <c r="B316" s="7" t="s">
        <v>1283</v>
      </c>
      <c r="C316" s="8" t="s">
        <v>1388</v>
      </c>
      <c r="D316" s="9">
        <v>8</v>
      </c>
      <c r="E316" s="9" t="s">
        <v>1313</v>
      </c>
      <c r="F316" s="9">
        <v>36</v>
      </c>
      <c r="G316" s="6" t="s">
        <v>1386</v>
      </c>
      <c r="H316" s="9">
        <v>0</v>
      </c>
      <c r="I316" s="9">
        <v>0</v>
      </c>
      <c r="J316" s="6" t="s">
        <v>224</v>
      </c>
      <c r="K316" s="9">
        <v>0</v>
      </c>
      <c r="L316" s="9">
        <v>4</v>
      </c>
    </row>
    <row r="317" spans="1:13" hidden="1">
      <c r="A317" s="6">
        <v>312</v>
      </c>
      <c r="B317" s="7" t="s">
        <v>1284</v>
      </c>
      <c r="C317" s="8" t="s">
        <v>1342</v>
      </c>
      <c r="D317" s="9">
        <v>8</v>
      </c>
      <c r="E317" s="9" t="s">
        <v>1313</v>
      </c>
      <c r="F317" s="9">
        <v>36</v>
      </c>
      <c r="G317" s="6" t="s">
        <v>1386</v>
      </c>
      <c r="H317" s="9">
        <v>0</v>
      </c>
      <c r="I317" s="9">
        <v>0</v>
      </c>
      <c r="J317" s="6" t="s">
        <v>224</v>
      </c>
      <c r="K317" s="9">
        <v>0</v>
      </c>
      <c r="L317" s="9">
        <v>4</v>
      </c>
    </row>
    <row r="318" spans="1:13" hidden="1">
      <c r="A318" s="6">
        <v>313</v>
      </c>
      <c r="B318" s="7" t="s">
        <v>1285</v>
      </c>
      <c r="C318" s="8" t="s">
        <v>1343</v>
      </c>
      <c r="D318" s="9">
        <v>8</v>
      </c>
      <c r="E318" s="9" t="s">
        <v>1313</v>
      </c>
      <c r="F318" s="9">
        <v>36</v>
      </c>
      <c r="G318" s="6" t="s">
        <v>1386</v>
      </c>
      <c r="H318" s="9">
        <v>0</v>
      </c>
      <c r="I318" s="9">
        <v>0</v>
      </c>
      <c r="J318" s="6" t="s">
        <v>224</v>
      </c>
      <c r="K318" s="9">
        <v>0</v>
      </c>
      <c r="L318" s="9">
        <v>4</v>
      </c>
    </row>
    <row r="319" spans="1:13" hidden="1">
      <c r="A319" s="6">
        <v>314</v>
      </c>
      <c r="B319" s="7" t="s">
        <v>1286</v>
      </c>
      <c r="C319" s="8" t="s">
        <v>1344</v>
      </c>
      <c r="D319" s="9">
        <v>8</v>
      </c>
      <c r="E319" s="9" t="s">
        <v>1313</v>
      </c>
      <c r="F319" s="9">
        <v>36</v>
      </c>
      <c r="G319" s="6" t="s">
        <v>1386</v>
      </c>
      <c r="H319" s="9">
        <v>0</v>
      </c>
      <c r="I319" s="9">
        <v>0</v>
      </c>
      <c r="J319" s="6" t="s">
        <v>207</v>
      </c>
      <c r="K319" s="9">
        <v>1</v>
      </c>
      <c r="L319" s="9">
        <v>4</v>
      </c>
    </row>
    <row r="320" spans="1:13" hidden="1">
      <c r="A320" s="6">
        <v>315</v>
      </c>
      <c r="B320" s="7" t="s">
        <v>1287</v>
      </c>
      <c r="C320" s="8" t="s">
        <v>1345</v>
      </c>
      <c r="D320" s="9">
        <v>8</v>
      </c>
      <c r="E320" s="9" t="s">
        <v>1313</v>
      </c>
      <c r="F320" s="9">
        <v>36</v>
      </c>
      <c r="G320" s="6" t="s">
        <v>1386</v>
      </c>
      <c r="H320" s="9">
        <v>0</v>
      </c>
      <c r="I320" s="9">
        <v>0</v>
      </c>
      <c r="J320" s="6" t="s">
        <v>207</v>
      </c>
      <c r="K320" s="9">
        <v>1</v>
      </c>
      <c r="L320" s="9">
        <v>4</v>
      </c>
    </row>
    <row r="321" spans="1:12" hidden="1">
      <c r="A321" s="6">
        <v>316</v>
      </c>
      <c r="B321" s="7" t="s">
        <v>1288</v>
      </c>
      <c r="C321" s="8" t="s">
        <v>1346</v>
      </c>
      <c r="D321" s="9">
        <v>8</v>
      </c>
      <c r="E321" s="9" t="s">
        <v>1313</v>
      </c>
      <c r="F321" s="9">
        <v>36</v>
      </c>
      <c r="G321" s="6" t="s">
        <v>1386</v>
      </c>
      <c r="H321" s="9">
        <v>0</v>
      </c>
      <c r="I321" s="9">
        <v>0</v>
      </c>
      <c r="J321" s="6" t="s">
        <v>207</v>
      </c>
      <c r="K321" s="9">
        <v>1</v>
      </c>
      <c r="L321" s="9">
        <v>4</v>
      </c>
    </row>
    <row r="322" spans="1:12" hidden="1">
      <c r="A322" s="6">
        <v>317</v>
      </c>
      <c r="B322" s="7" t="s">
        <v>1289</v>
      </c>
      <c r="C322" s="8" t="s">
        <v>1389</v>
      </c>
      <c r="D322" s="9">
        <v>8</v>
      </c>
      <c r="E322" s="9" t="s">
        <v>1313</v>
      </c>
      <c r="F322" s="9">
        <v>36</v>
      </c>
      <c r="G322" s="6" t="s">
        <v>1386</v>
      </c>
      <c r="H322" s="9">
        <v>0</v>
      </c>
      <c r="I322" s="9">
        <v>0</v>
      </c>
      <c r="J322" s="6" t="s">
        <v>105</v>
      </c>
      <c r="K322" s="9">
        <v>0</v>
      </c>
      <c r="L322" s="9">
        <v>4</v>
      </c>
    </row>
    <row r="323" spans="1:12" hidden="1">
      <c r="A323" s="6">
        <v>318</v>
      </c>
      <c r="B323" s="7" t="s">
        <v>1290</v>
      </c>
      <c r="C323" s="8" t="s">
        <v>1390</v>
      </c>
      <c r="D323" s="9">
        <v>8</v>
      </c>
      <c r="E323" s="9" t="s">
        <v>1313</v>
      </c>
      <c r="F323" s="9">
        <v>36</v>
      </c>
      <c r="G323" s="6" t="s">
        <v>1386</v>
      </c>
      <c r="H323" s="9">
        <v>0</v>
      </c>
      <c r="I323" s="9">
        <v>0</v>
      </c>
      <c r="J323" s="6" t="s">
        <v>182</v>
      </c>
      <c r="K323" s="9">
        <v>0</v>
      </c>
      <c r="L323" s="9">
        <v>4</v>
      </c>
    </row>
    <row r="324" spans="1:12" hidden="1">
      <c r="A324" s="6">
        <v>319</v>
      </c>
      <c r="B324" s="7" t="s">
        <v>1291</v>
      </c>
      <c r="C324" s="8" t="s">
        <v>1347</v>
      </c>
      <c r="D324" s="9">
        <v>8</v>
      </c>
      <c r="E324" s="9" t="s">
        <v>1313</v>
      </c>
      <c r="F324" s="9">
        <v>36</v>
      </c>
      <c r="G324" s="6" t="s">
        <v>1386</v>
      </c>
      <c r="H324" s="9">
        <v>0</v>
      </c>
      <c r="I324" s="9">
        <v>0</v>
      </c>
      <c r="J324" s="6" t="s">
        <v>182</v>
      </c>
      <c r="K324" s="9">
        <v>0</v>
      </c>
      <c r="L324" s="9">
        <v>4</v>
      </c>
    </row>
    <row r="325" spans="1:12" hidden="1">
      <c r="A325" s="6">
        <v>320</v>
      </c>
      <c r="B325" s="7" t="s">
        <v>1292</v>
      </c>
      <c r="C325" s="8" t="s">
        <v>1348</v>
      </c>
      <c r="D325" s="9">
        <v>8</v>
      </c>
      <c r="E325" s="9" t="s">
        <v>1313</v>
      </c>
      <c r="F325" s="9">
        <v>36</v>
      </c>
      <c r="G325" s="6" t="s">
        <v>1386</v>
      </c>
      <c r="H325" s="9">
        <v>0</v>
      </c>
      <c r="I325" s="9">
        <v>0</v>
      </c>
      <c r="J325" s="6" t="s">
        <v>182</v>
      </c>
      <c r="K325" s="9">
        <v>0</v>
      </c>
      <c r="L325" s="9">
        <v>4</v>
      </c>
    </row>
    <row r="326" spans="1:12" hidden="1">
      <c r="A326" s="6">
        <v>321</v>
      </c>
      <c r="B326" s="7" t="s">
        <v>1293</v>
      </c>
      <c r="C326" s="8" t="s">
        <v>1349</v>
      </c>
      <c r="D326" s="9">
        <v>8</v>
      </c>
      <c r="E326" s="9" t="s">
        <v>1313</v>
      </c>
      <c r="F326" s="9">
        <v>36</v>
      </c>
      <c r="G326" s="6" t="s">
        <v>1386</v>
      </c>
      <c r="H326" s="9">
        <v>0</v>
      </c>
      <c r="I326" s="9">
        <v>0</v>
      </c>
      <c r="J326" s="6" t="s">
        <v>182</v>
      </c>
      <c r="K326" s="9">
        <v>0</v>
      </c>
      <c r="L326" s="9">
        <v>4</v>
      </c>
    </row>
    <row r="327" spans="1:12" hidden="1">
      <c r="A327" s="6">
        <v>322</v>
      </c>
      <c r="B327" s="7" t="s">
        <v>1294</v>
      </c>
      <c r="C327" s="8" t="s">
        <v>1350</v>
      </c>
      <c r="D327" s="9">
        <v>8</v>
      </c>
      <c r="E327" s="9" t="s">
        <v>1313</v>
      </c>
      <c r="F327" s="9">
        <v>36</v>
      </c>
      <c r="G327" s="6" t="s">
        <v>1386</v>
      </c>
      <c r="H327" s="9">
        <v>0</v>
      </c>
      <c r="I327" s="9">
        <v>0</v>
      </c>
      <c r="J327" s="6" t="s">
        <v>182</v>
      </c>
      <c r="K327" s="9">
        <v>0</v>
      </c>
      <c r="L327" s="9">
        <v>4</v>
      </c>
    </row>
    <row r="328" spans="1:12" hidden="1">
      <c r="A328" s="6">
        <v>323</v>
      </c>
      <c r="B328" s="7" t="s">
        <v>1295</v>
      </c>
      <c r="C328" s="8" t="s">
        <v>1351</v>
      </c>
      <c r="D328" s="9">
        <v>8</v>
      </c>
      <c r="E328" s="9" t="s">
        <v>1313</v>
      </c>
      <c r="F328" s="9">
        <v>36</v>
      </c>
      <c r="G328" s="6" t="s">
        <v>1386</v>
      </c>
      <c r="H328" s="9">
        <v>0</v>
      </c>
      <c r="I328" s="9">
        <v>0</v>
      </c>
      <c r="J328" s="6" t="s">
        <v>182</v>
      </c>
      <c r="K328" s="9">
        <v>0</v>
      </c>
      <c r="L328" s="9">
        <v>4</v>
      </c>
    </row>
    <row r="329" spans="1:12" hidden="1">
      <c r="A329" s="6">
        <v>324</v>
      </c>
      <c r="B329" s="7" t="s">
        <v>1296</v>
      </c>
      <c r="C329" s="8" t="s">
        <v>1352</v>
      </c>
      <c r="D329" s="9">
        <v>8</v>
      </c>
      <c r="E329" s="9" t="s">
        <v>1313</v>
      </c>
      <c r="F329" s="9">
        <v>36</v>
      </c>
      <c r="G329" s="6" t="s">
        <v>1386</v>
      </c>
      <c r="H329" s="9">
        <v>0</v>
      </c>
      <c r="I329" s="9">
        <v>0</v>
      </c>
      <c r="J329" s="6" t="s">
        <v>182</v>
      </c>
      <c r="K329" s="9">
        <v>0</v>
      </c>
      <c r="L329" s="9">
        <v>4</v>
      </c>
    </row>
    <row r="330" spans="1:12" hidden="1">
      <c r="A330" s="6">
        <v>325</v>
      </c>
      <c r="B330" s="7" t="s">
        <v>1297</v>
      </c>
      <c r="C330" s="8" t="s">
        <v>1353</v>
      </c>
      <c r="D330" s="9">
        <v>8</v>
      </c>
      <c r="E330" s="9" t="s">
        <v>1313</v>
      </c>
      <c r="F330" s="9">
        <v>36</v>
      </c>
      <c r="G330" s="6" t="s">
        <v>1386</v>
      </c>
      <c r="H330" s="9">
        <v>0</v>
      </c>
      <c r="I330" s="9">
        <v>0</v>
      </c>
      <c r="J330" s="6" t="s">
        <v>182</v>
      </c>
      <c r="K330" s="9">
        <v>0</v>
      </c>
      <c r="L330" s="9">
        <v>4</v>
      </c>
    </row>
    <row r="331" spans="1:12" hidden="1">
      <c r="A331" s="6">
        <v>326</v>
      </c>
      <c r="B331" s="7" t="s">
        <v>1298</v>
      </c>
      <c r="C331" s="8" t="s">
        <v>1354</v>
      </c>
      <c r="D331" s="9">
        <v>8</v>
      </c>
      <c r="E331" s="9" t="s">
        <v>1313</v>
      </c>
      <c r="F331" s="9">
        <v>36</v>
      </c>
      <c r="G331" s="6" t="s">
        <v>1386</v>
      </c>
      <c r="H331" s="9">
        <v>0</v>
      </c>
      <c r="I331" s="9">
        <v>0</v>
      </c>
      <c r="J331" s="6" t="s">
        <v>182</v>
      </c>
      <c r="K331" s="9">
        <v>0</v>
      </c>
      <c r="L331" s="9">
        <v>4</v>
      </c>
    </row>
    <row r="332" spans="1:12" hidden="1">
      <c r="A332" s="6">
        <v>327</v>
      </c>
      <c r="B332" s="7" t="s">
        <v>1299</v>
      </c>
      <c r="C332" s="8" t="s">
        <v>1391</v>
      </c>
      <c r="D332" s="9">
        <v>8</v>
      </c>
      <c r="E332" s="9" t="s">
        <v>1313</v>
      </c>
      <c r="F332" s="9">
        <v>36</v>
      </c>
      <c r="G332" s="6" t="s">
        <v>1386</v>
      </c>
      <c r="H332" s="9">
        <v>0</v>
      </c>
      <c r="I332" s="9">
        <v>0</v>
      </c>
      <c r="J332" s="6" t="s">
        <v>182</v>
      </c>
      <c r="K332" s="9">
        <v>0</v>
      </c>
      <c r="L332" s="9">
        <v>4</v>
      </c>
    </row>
    <row r="333" spans="1:12" hidden="1">
      <c r="A333" s="6">
        <v>328</v>
      </c>
      <c r="B333" s="7" t="s">
        <v>1300</v>
      </c>
      <c r="C333" s="8" t="s">
        <v>1355</v>
      </c>
      <c r="D333" s="9">
        <v>8</v>
      </c>
      <c r="E333" s="9" t="s">
        <v>1313</v>
      </c>
      <c r="F333" s="9">
        <v>36</v>
      </c>
      <c r="G333" s="6" t="s">
        <v>1386</v>
      </c>
      <c r="H333" s="9">
        <v>0</v>
      </c>
      <c r="I333" s="9">
        <v>0</v>
      </c>
      <c r="J333" s="6" t="s">
        <v>182</v>
      </c>
      <c r="K333" s="9">
        <v>0</v>
      </c>
      <c r="L333" s="9">
        <v>4</v>
      </c>
    </row>
    <row r="334" spans="1:12" hidden="1">
      <c r="A334" s="6">
        <v>329</v>
      </c>
      <c r="B334" s="7" t="s">
        <v>1301</v>
      </c>
      <c r="C334" s="8" t="s">
        <v>1392</v>
      </c>
      <c r="D334" s="9">
        <v>8</v>
      </c>
      <c r="E334" s="9" t="s">
        <v>1313</v>
      </c>
      <c r="F334" s="9">
        <v>36</v>
      </c>
      <c r="G334" s="6" t="s">
        <v>1386</v>
      </c>
      <c r="H334" s="9">
        <v>0</v>
      </c>
      <c r="I334" s="9">
        <v>0</v>
      </c>
      <c r="J334" s="6" t="s">
        <v>182</v>
      </c>
      <c r="K334" s="9">
        <v>0</v>
      </c>
      <c r="L334" s="9">
        <v>4</v>
      </c>
    </row>
    <row r="335" spans="1:12" hidden="1">
      <c r="A335" s="6">
        <v>330</v>
      </c>
      <c r="B335" s="7" t="s">
        <v>1302</v>
      </c>
      <c r="C335" s="8" t="s">
        <v>1393</v>
      </c>
      <c r="D335" s="9">
        <v>8</v>
      </c>
      <c r="E335" s="9" t="s">
        <v>1313</v>
      </c>
      <c r="F335" s="9">
        <v>36</v>
      </c>
      <c r="G335" s="6" t="s">
        <v>1386</v>
      </c>
      <c r="H335" s="9">
        <v>0</v>
      </c>
      <c r="I335" s="9">
        <v>0</v>
      </c>
      <c r="J335" s="6" t="s">
        <v>105</v>
      </c>
      <c r="K335" s="9">
        <v>0</v>
      </c>
      <c r="L335" s="9">
        <v>4</v>
      </c>
    </row>
    <row r="336" spans="1:12" hidden="1">
      <c r="A336" s="6">
        <v>331</v>
      </c>
      <c r="B336" s="7" t="s">
        <v>1303</v>
      </c>
      <c r="C336" s="8" t="s">
        <v>1356</v>
      </c>
      <c r="D336" s="9">
        <v>8</v>
      </c>
      <c r="E336" s="9" t="s">
        <v>1313</v>
      </c>
      <c r="F336" s="9">
        <v>36</v>
      </c>
      <c r="G336" s="6" t="s">
        <v>1386</v>
      </c>
      <c r="H336" s="9">
        <v>0</v>
      </c>
      <c r="I336" s="9">
        <v>0</v>
      </c>
      <c r="J336" s="6" t="s">
        <v>105</v>
      </c>
      <c r="K336" s="9">
        <v>0</v>
      </c>
      <c r="L336" s="9">
        <v>4</v>
      </c>
    </row>
    <row r="337" spans="1:13" hidden="1">
      <c r="A337" s="6">
        <v>332</v>
      </c>
      <c r="B337" s="7" t="s">
        <v>1304</v>
      </c>
      <c r="C337" s="8" t="s">
        <v>1357</v>
      </c>
      <c r="D337" s="9">
        <v>8</v>
      </c>
      <c r="E337" s="9" t="s">
        <v>1313</v>
      </c>
      <c r="F337" s="9">
        <v>36</v>
      </c>
      <c r="G337" s="6" t="s">
        <v>1386</v>
      </c>
      <c r="H337" s="9">
        <v>0</v>
      </c>
      <c r="I337" s="9">
        <v>0</v>
      </c>
      <c r="J337" s="6" t="s">
        <v>105</v>
      </c>
      <c r="K337" s="9">
        <v>0</v>
      </c>
      <c r="L337" s="9">
        <v>4</v>
      </c>
    </row>
    <row r="338" spans="1:13" hidden="1">
      <c r="A338" s="6">
        <v>333</v>
      </c>
      <c r="B338" s="7" t="s">
        <v>1512</v>
      </c>
      <c r="C338" s="8" t="s">
        <v>1459</v>
      </c>
      <c r="D338" s="9">
        <v>8</v>
      </c>
      <c r="E338" s="9" t="s">
        <v>1313</v>
      </c>
      <c r="F338" s="9">
        <v>36</v>
      </c>
      <c r="G338" s="6" t="s">
        <v>1386</v>
      </c>
      <c r="H338" s="9">
        <v>0</v>
      </c>
      <c r="I338" s="9">
        <v>0</v>
      </c>
      <c r="J338" s="6" t="s">
        <v>105</v>
      </c>
      <c r="K338" s="9">
        <v>0</v>
      </c>
      <c r="L338" s="9">
        <v>4</v>
      </c>
      <c r="M338" t="s">
        <v>1510</v>
      </c>
    </row>
    <row r="339" spans="1:13" hidden="1">
      <c r="A339" s="6">
        <v>334</v>
      </c>
      <c r="B339" s="7" t="s">
        <v>1457</v>
      </c>
      <c r="C339" s="8" t="s">
        <v>1460</v>
      </c>
      <c r="D339" s="9">
        <v>8</v>
      </c>
      <c r="E339" s="9" t="s">
        <v>1313</v>
      </c>
      <c r="F339" s="9">
        <v>36</v>
      </c>
      <c r="G339" s="6" t="s">
        <v>1386</v>
      </c>
      <c r="H339" s="9">
        <v>0</v>
      </c>
      <c r="I339" s="9">
        <v>0</v>
      </c>
      <c r="J339" s="6" t="s">
        <v>105</v>
      </c>
      <c r="K339" s="9">
        <v>0</v>
      </c>
      <c r="L339" s="9">
        <v>4</v>
      </c>
      <c r="M339" t="s">
        <v>1510</v>
      </c>
    </row>
    <row r="340" spans="1:13" hidden="1">
      <c r="A340" s="6">
        <v>335</v>
      </c>
      <c r="B340" s="7" t="s">
        <v>1458</v>
      </c>
      <c r="C340" s="8" t="s">
        <v>1461</v>
      </c>
      <c r="D340" s="9">
        <v>8</v>
      </c>
      <c r="E340" s="9" t="s">
        <v>1313</v>
      </c>
      <c r="F340" s="9">
        <v>36</v>
      </c>
      <c r="G340" s="6" t="s">
        <v>1386</v>
      </c>
      <c r="H340" s="9">
        <v>0</v>
      </c>
      <c r="I340" s="9">
        <v>0</v>
      </c>
      <c r="J340" s="6" t="s">
        <v>105</v>
      </c>
      <c r="K340" s="9">
        <v>0</v>
      </c>
      <c r="L340" s="9">
        <v>4</v>
      </c>
      <c r="M340" t="s">
        <v>1510</v>
      </c>
    </row>
  </sheetData>
  <phoneticPr fontId="10"/>
  <conditionalFormatting sqref="N2:N340">
    <cfRule type="cellIs" dxfId="0" priority="1" stopIfTrue="1" operator="greaterThan">
      <formula>2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M37"/>
  <sheetViews>
    <sheetView workbookViewId="0"/>
  </sheetViews>
  <sheetFormatPr defaultRowHeight="13.2"/>
  <cols>
    <col min="1" max="1" width="3.109375" customWidth="1"/>
    <col min="2" max="2" width="21.44140625" customWidth="1"/>
    <col min="3" max="3" width="40.77734375" customWidth="1"/>
    <col min="5" max="6" width="14.77734375" customWidth="1"/>
    <col min="8" max="10" width="10.77734375" customWidth="1"/>
  </cols>
  <sheetData>
    <row r="1" spans="1:13">
      <c r="A1" s="3" t="s">
        <v>99</v>
      </c>
    </row>
    <row r="2" spans="1:13">
      <c r="A2" s="3"/>
    </row>
    <row r="3" spans="1:13">
      <c r="B3" s="2" t="s">
        <v>0</v>
      </c>
      <c r="C3" s="2" t="s">
        <v>1</v>
      </c>
      <c r="E3" t="s">
        <v>1547</v>
      </c>
      <c r="F3" t="s">
        <v>1548</v>
      </c>
      <c r="H3" t="s">
        <v>1550</v>
      </c>
      <c r="I3" t="s">
        <v>1551</v>
      </c>
      <c r="J3" t="s">
        <v>1552</v>
      </c>
      <c r="L3" t="s">
        <v>1557</v>
      </c>
      <c r="M3" t="s">
        <v>1553</v>
      </c>
    </row>
    <row r="4" spans="1:13">
      <c r="B4" s="1" t="s">
        <v>100</v>
      </c>
      <c r="C4" s="1" t="s">
        <v>1436</v>
      </c>
      <c r="E4">
        <v>1</v>
      </c>
      <c r="F4" t="s">
        <v>104</v>
      </c>
      <c r="H4">
        <v>1</v>
      </c>
      <c r="I4" t="s">
        <v>105</v>
      </c>
      <c r="J4">
        <v>0</v>
      </c>
      <c r="L4">
        <v>1</v>
      </c>
      <c r="M4" t="s">
        <v>1554</v>
      </c>
    </row>
    <row r="5" spans="1:13">
      <c r="B5" s="1" t="s">
        <v>101</v>
      </c>
      <c r="C5" s="1"/>
      <c r="E5">
        <v>2</v>
      </c>
      <c r="F5" t="s">
        <v>241</v>
      </c>
      <c r="H5">
        <v>2</v>
      </c>
      <c r="I5" t="s">
        <v>394</v>
      </c>
      <c r="J5">
        <v>0</v>
      </c>
      <c r="L5">
        <v>2</v>
      </c>
      <c r="M5" t="s">
        <v>1555</v>
      </c>
    </row>
    <row r="6" spans="1:13">
      <c r="B6" s="1" t="s">
        <v>102</v>
      </c>
      <c r="C6" s="1"/>
      <c r="E6">
        <v>3</v>
      </c>
      <c r="F6" t="s">
        <v>181</v>
      </c>
      <c r="H6">
        <v>3</v>
      </c>
      <c r="I6" t="s">
        <v>378</v>
      </c>
      <c r="J6">
        <v>0</v>
      </c>
      <c r="L6">
        <v>3</v>
      </c>
      <c r="M6" t="s">
        <v>1556</v>
      </c>
    </row>
    <row r="7" spans="1:13">
      <c r="E7">
        <v>4</v>
      </c>
      <c r="F7" t="s">
        <v>1311</v>
      </c>
      <c r="H7">
        <v>4</v>
      </c>
      <c r="I7" t="s">
        <v>387</v>
      </c>
      <c r="J7">
        <v>0</v>
      </c>
      <c r="L7">
        <v>4</v>
      </c>
      <c r="M7" t="s">
        <v>1386</v>
      </c>
    </row>
    <row r="8" spans="1:13">
      <c r="B8" t="s">
        <v>1542</v>
      </c>
      <c r="E8">
        <v>5</v>
      </c>
      <c r="F8" t="s">
        <v>149</v>
      </c>
      <c r="H8">
        <v>5</v>
      </c>
      <c r="I8" t="s">
        <v>368</v>
      </c>
      <c r="J8">
        <v>0</v>
      </c>
    </row>
    <row r="9" spans="1:13">
      <c r="B9" t="s">
        <v>1543</v>
      </c>
      <c r="E9">
        <v>6</v>
      </c>
      <c r="F9" t="s">
        <v>1312</v>
      </c>
      <c r="H9">
        <v>6</v>
      </c>
      <c r="I9" t="s">
        <v>1411</v>
      </c>
      <c r="J9">
        <v>0</v>
      </c>
    </row>
    <row r="10" spans="1:13">
      <c r="B10" t="s">
        <v>1544</v>
      </c>
      <c r="E10">
        <v>8</v>
      </c>
      <c r="F10" t="s">
        <v>1313</v>
      </c>
      <c r="H10">
        <v>7</v>
      </c>
      <c r="I10" t="s">
        <v>418</v>
      </c>
      <c r="J10">
        <v>0</v>
      </c>
    </row>
    <row r="11" spans="1:13">
      <c r="E11">
        <v>0</v>
      </c>
      <c r="F11" t="s">
        <v>1549</v>
      </c>
      <c r="H11">
        <v>8</v>
      </c>
      <c r="I11" t="s">
        <v>431</v>
      </c>
      <c r="J11">
        <v>0</v>
      </c>
    </row>
    <row r="12" spans="1:13">
      <c r="B12" t="s">
        <v>1545</v>
      </c>
      <c r="H12">
        <v>9</v>
      </c>
      <c r="I12" t="s">
        <v>242</v>
      </c>
      <c r="J12">
        <v>0</v>
      </c>
    </row>
    <row r="13" spans="1:13">
      <c r="B13" t="s">
        <v>1546</v>
      </c>
      <c r="H13">
        <v>10</v>
      </c>
      <c r="I13" t="s">
        <v>256</v>
      </c>
      <c r="J13">
        <v>0</v>
      </c>
    </row>
    <row r="14" spans="1:13">
      <c r="H14">
        <v>11</v>
      </c>
      <c r="I14" t="s">
        <v>310</v>
      </c>
      <c r="J14">
        <v>0</v>
      </c>
    </row>
    <row r="15" spans="1:13">
      <c r="H15">
        <v>12</v>
      </c>
      <c r="I15" t="s">
        <v>464</v>
      </c>
      <c r="J15">
        <v>0</v>
      </c>
    </row>
    <row r="16" spans="1:13">
      <c r="H16">
        <v>13</v>
      </c>
      <c r="I16" t="s">
        <v>224</v>
      </c>
      <c r="J16">
        <v>0</v>
      </c>
    </row>
    <row r="17" spans="8:10">
      <c r="H17">
        <v>14</v>
      </c>
      <c r="I17" t="s">
        <v>481</v>
      </c>
      <c r="J17">
        <v>0</v>
      </c>
    </row>
    <row r="18" spans="8:10">
      <c r="H18">
        <v>15</v>
      </c>
      <c r="I18" t="s">
        <v>182</v>
      </c>
      <c r="J18">
        <v>0</v>
      </c>
    </row>
    <row r="19" spans="8:10">
      <c r="H19">
        <v>16</v>
      </c>
      <c r="I19" t="s">
        <v>504</v>
      </c>
      <c r="J19">
        <v>0</v>
      </c>
    </row>
    <row r="20" spans="8:10">
      <c r="H20">
        <v>17</v>
      </c>
      <c r="I20" t="s">
        <v>207</v>
      </c>
      <c r="J20">
        <v>1</v>
      </c>
    </row>
    <row r="21" spans="8:10">
      <c r="H21">
        <v>18</v>
      </c>
      <c r="I21" t="s">
        <v>325</v>
      </c>
      <c r="J21">
        <v>1</v>
      </c>
    </row>
    <row r="22" spans="8:10">
      <c r="H22">
        <v>19</v>
      </c>
      <c r="I22" t="s">
        <v>560</v>
      </c>
      <c r="J22">
        <v>0</v>
      </c>
    </row>
    <row r="23" spans="8:10">
      <c r="H23">
        <v>20</v>
      </c>
      <c r="I23" t="s">
        <v>131</v>
      </c>
      <c r="J23">
        <v>1</v>
      </c>
    </row>
    <row r="24" spans="8:10">
      <c r="H24">
        <v>21</v>
      </c>
      <c r="I24" t="s">
        <v>574</v>
      </c>
      <c r="J24">
        <v>1</v>
      </c>
    </row>
    <row r="25" spans="8:10">
      <c r="H25">
        <v>22</v>
      </c>
      <c r="I25" t="s">
        <v>150</v>
      </c>
      <c r="J25">
        <v>1</v>
      </c>
    </row>
    <row r="26" spans="8:10">
      <c r="H26">
        <v>23</v>
      </c>
      <c r="I26" t="s">
        <v>590</v>
      </c>
      <c r="J26">
        <v>1</v>
      </c>
    </row>
    <row r="27" spans="8:10">
      <c r="H27">
        <v>24</v>
      </c>
      <c r="I27" t="s">
        <v>607</v>
      </c>
      <c r="J27">
        <v>1</v>
      </c>
    </row>
    <row r="28" spans="8:10">
      <c r="H28">
        <v>25</v>
      </c>
      <c r="I28" t="s">
        <v>634</v>
      </c>
      <c r="J28">
        <v>1</v>
      </c>
    </row>
    <row r="29" spans="8:10">
      <c r="H29">
        <v>26</v>
      </c>
      <c r="I29" t="s">
        <v>283</v>
      </c>
      <c r="J29">
        <v>1</v>
      </c>
    </row>
    <row r="30" spans="8:10">
      <c r="H30">
        <v>27</v>
      </c>
      <c r="I30" t="s">
        <v>664</v>
      </c>
      <c r="J30">
        <v>1</v>
      </c>
    </row>
    <row r="31" spans="8:10">
      <c r="H31">
        <v>28</v>
      </c>
      <c r="I31" t="s">
        <v>675</v>
      </c>
      <c r="J31">
        <v>1</v>
      </c>
    </row>
    <row r="32" spans="8:10">
      <c r="H32">
        <v>29</v>
      </c>
      <c r="I32" t="s">
        <v>637</v>
      </c>
      <c r="J32">
        <v>1</v>
      </c>
    </row>
    <row r="33" spans="8:10">
      <c r="H33">
        <v>30</v>
      </c>
      <c r="I33" t="s">
        <v>709</v>
      </c>
      <c r="J33">
        <v>0</v>
      </c>
    </row>
    <row r="34" spans="8:10">
      <c r="H34">
        <v>31</v>
      </c>
      <c r="I34" t="s">
        <v>655</v>
      </c>
      <c r="J34">
        <v>0</v>
      </c>
    </row>
    <row r="35" spans="8:10">
      <c r="H35">
        <v>32</v>
      </c>
      <c r="I35" t="s">
        <v>698</v>
      </c>
      <c r="J35">
        <v>0</v>
      </c>
    </row>
    <row r="36" spans="8:10">
      <c r="H36">
        <v>33</v>
      </c>
      <c r="I36" t="s">
        <v>722</v>
      </c>
      <c r="J36">
        <v>0</v>
      </c>
    </row>
    <row r="37" spans="8:10">
      <c r="H37">
        <v>36</v>
      </c>
      <c r="I37" t="s">
        <v>1386</v>
      </c>
      <c r="J37">
        <v>0</v>
      </c>
    </row>
  </sheetData>
  <phoneticPr fontId="9"/>
  <pageMargins left="0.7" right="0.7" top="0.75" bottom="0.75" header="0.3" footer="0.3"/>
  <drawing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EAF6D7EADDCC46B7F1658E00A3F8A6" ma:contentTypeVersion="17" ma:contentTypeDescription="新しいドキュメントを作成します。" ma:contentTypeScope="" ma:versionID="7d01024ddb5db2ae0f143503465b8269">
  <xsd:schema xmlns:xsd="http://www.w3.org/2001/XMLSchema" xmlns:xs="http://www.w3.org/2001/XMLSchema" xmlns:p="http://schemas.microsoft.com/office/2006/metadata/properties" xmlns:ns2="83390223-ac78-471d-8b94-490f93f3d6a2" xmlns:ns3="1c19836c-4d06-4b18-b425-cf54d4379231" targetNamespace="http://schemas.microsoft.com/office/2006/metadata/properties" ma:root="true" ma:fieldsID="96397415dd4862853b56b4e2d33ce9f5" ns2:_="" ns3:_="">
    <xsd:import namespace="83390223-ac78-471d-8b94-490f93f3d6a2"/>
    <xsd:import namespace="1c19836c-4d06-4b18-b425-cf54d43792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_x62c5__x5f53__x5ba4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390223-ac78-471d-8b94-490f93f3d6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d985537-120d-4a01-ab56-b8dba2d4c8f5}" ma:internalName="TaxCatchAll" ma:showField="CatchAllData" ma:web="83390223-ac78-471d-8b94-490f93f3d6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9836c-4d06-4b18-b425-cf54d4379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2fa0fa3f-70e1-4769-a1b2-7e42ce7680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62c5__x5f53__x5ba4_" ma:index="24" nillable="true" ma:displayName="担当室" ma:description="担当室を選択します。" ma:format="Dropdown" ma:internalName="_x62c5__x5f53__x5ba4_">
      <xsd:simpleType>
        <xsd:restriction base="dms:Choice">
          <xsd:enumeration value="企画"/>
          <xsd:enumeration value="教領"/>
          <xsd:enumeration value="理科"/>
          <xsd:enumeration value="情報"/>
          <xsd:enumeration value="支援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390223-ac78-471d-8b94-490f93f3d6a2" xsi:nil="true"/>
    <lcf76f155ced4ddcb4097134ff3c332f xmlns="1c19836c-4d06-4b18-b425-cf54d4379231">
      <Terms xmlns="http://schemas.microsoft.com/office/infopath/2007/PartnerControls"/>
    </lcf76f155ced4ddcb4097134ff3c332f>
    <_x62c5__x5f53__x5ba4_ xmlns="1c19836c-4d06-4b18-b425-cf54d4379231" xsi:nil="true"/>
  </documentManagement>
</p:properties>
</file>

<file path=customXml/itemProps1.xml><?xml version="1.0" encoding="utf-8"?>
<ds:datastoreItem xmlns:ds="http://schemas.openxmlformats.org/officeDocument/2006/customXml" ds:itemID="{CA60CE19-B5DB-450B-A506-3A16FDB04CE0}"/>
</file>

<file path=customXml/itemProps2.xml><?xml version="1.0" encoding="utf-8"?>
<ds:datastoreItem xmlns:ds="http://schemas.openxmlformats.org/officeDocument/2006/customXml" ds:itemID="{93FE3761-1027-4B3E-A210-F2F474FF4869}"/>
</file>

<file path=customXml/itemProps3.xml><?xml version="1.0" encoding="utf-8"?>
<ds:datastoreItem xmlns:ds="http://schemas.openxmlformats.org/officeDocument/2006/customXml" ds:itemID="{B33279E6-4B00-4317-AADE-6F4F273835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</vt:i4>
      </vt:variant>
    </vt:vector>
  </HeadingPairs>
  <TitlesOfParts>
    <vt:vector size="10" baseType="lpstr">
      <vt:lpstr>【19項目版】学校結果</vt:lpstr>
      <vt:lpstr>【19項目版】集計結果</vt:lpstr>
      <vt:lpstr>【31項目版】学校結果</vt:lpstr>
      <vt:lpstr>【31項目版】集計結果</vt:lpstr>
      <vt:lpstr>リスト19</vt:lpstr>
      <vt:lpstr>リスト31</vt:lpstr>
      <vt:lpstr>内部設定</vt:lpstr>
      <vt:lpstr>output_filename</vt:lpstr>
      <vt:lpstr>read_dir</vt:lpstr>
      <vt:lpstr>read_filename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佐野　理</dc:creator>
  <cp:lastModifiedBy>川村 晃博</cp:lastModifiedBy>
  <cp:lastPrinted>2025-07-28T10:52:20Z</cp:lastPrinted>
  <dcterms:created xsi:type="dcterms:W3CDTF">2011-11-30T23:41:21Z</dcterms:created>
  <dcterms:modified xsi:type="dcterms:W3CDTF">2026-07-24T05:28:20Z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0x0101003AEAF6D7EADDCC46B7F1658E00A3F8A6</vt:lpwstr>
  </property>
</Properties>
</file>